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eoz\RGDI\03-02-5 PRV\03-02-5-CR-INCOP-UPRO-2024\AMBITO-1-OFIC. PRODUCTORA-CR-INCOP-UPRO\SEGUIMIENTO-UPRO\Evaluación POI 2024\"/>
    </mc:Choice>
  </mc:AlternateContent>
  <xr:revisionPtr revIDLastSave="0" documentId="13_ncr:1_{AD572E96-ECC5-4C93-85A2-88B9615A84E4}" xr6:coauthVersionLast="47" xr6:coauthVersionMax="47" xr10:uidLastSave="{00000000-0000-0000-0000-000000000000}"/>
  <bookViews>
    <workbookView xWindow="57480" yWindow="-1530" windowWidth="29040" windowHeight="15840" xr2:uid="{A152C6BC-A02C-4873-8E98-EF9FBDBC14BF}"/>
  </bookViews>
  <sheets>
    <sheet name="Resumen" sheetId="5" r:id="rId1"/>
    <sheet name="Licitación Publica" sheetId="8" r:id="rId2"/>
    <sheet name="Licitación mayor" sheetId="7" r:id="rId3"/>
    <sheet name="Licitación menor" sheetId="3" r:id="rId4"/>
    <sheet name="Licitación reducida y por excep" sheetId="6" r:id="rId5"/>
    <sheet name="Remates" sheetId="2" r:id="rId6"/>
    <sheet name="Modificaciones" sheetId="4" r:id="rId7"/>
  </sheets>
  <definedNames>
    <definedName name="_xlnm._FilterDatabase" localSheetId="4" hidden="1">'Licitación reducida y por excep'!$B$11:$E$206</definedName>
    <definedName name="_xlnm._FilterDatabase" localSheetId="6" hidden="1">Modificaciones!$E$7:$E$7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5" l="1"/>
</calcChain>
</file>

<file path=xl/sharedStrings.xml><?xml version="1.0" encoding="utf-8"?>
<sst xmlns="http://schemas.openxmlformats.org/spreadsheetml/2006/main" count="1110" uniqueCount="516">
  <si>
    <t xml:space="preserve">Estado </t>
  </si>
  <si>
    <t>Bien o Servicio</t>
  </si>
  <si>
    <t>Contratación</t>
  </si>
  <si>
    <t>Medios de comunicación</t>
  </si>
  <si>
    <t xml:space="preserve">Remates </t>
  </si>
  <si>
    <t>Modificación unilateral del contrato</t>
  </si>
  <si>
    <t>Prórrogas al contrato</t>
  </si>
  <si>
    <t xml:space="preserve">Contrato adicional </t>
  </si>
  <si>
    <t>Procedimiento</t>
  </si>
  <si>
    <t>Bien o servicio</t>
  </si>
  <si>
    <t xml:space="preserve">Contratista </t>
  </si>
  <si>
    <t xml:space="preserve">Reparaciones Indeterminadas </t>
  </si>
  <si>
    <t>Remates</t>
  </si>
  <si>
    <t>Reajuste de precios</t>
  </si>
  <si>
    <t>Total</t>
  </si>
  <si>
    <t>Instituto Costarricense de Puertos del Pacífico</t>
  </si>
  <si>
    <t>Unidad de Proveeduria 2023</t>
  </si>
  <si>
    <t>Licitación reducida</t>
  </si>
  <si>
    <t>Licitación menor</t>
  </si>
  <si>
    <t>Licitación mayor</t>
  </si>
  <si>
    <t>Proveedor único</t>
  </si>
  <si>
    <t>Patrocinio</t>
  </si>
  <si>
    <t>Tipo de procedimiento</t>
  </si>
  <si>
    <t xml:space="preserve">Modificaciones de contrato </t>
  </si>
  <si>
    <t>Tipo de modificación</t>
  </si>
  <si>
    <t>2023LE-000002-001920001</t>
  </si>
  <si>
    <t>2023LE-000003-001920001</t>
  </si>
  <si>
    <t>Recepción de ofertas</t>
  </si>
  <si>
    <t>Servicio de limpieza (USG)</t>
  </si>
  <si>
    <t>Compra de montacargas (MP-MG)</t>
  </si>
  <si>
    <t>2023LD-000014-0019200001</t>
  </si>
  <si>
    <t>2023LD-000015-0019200001</t>
  </si>
  <si>
    <t>2023LD-000016-0019200001</t>
  </si>
  <si>
    <t xml:space="preserve">Adjudicación en firme </t>
  </si>
  <si>
    <t>Infructuosa</t>
  </si>
  <si>
    <t>Estudio de oferta pendiente</t>
  </si>
  <si>
    <t>Por excepción (Proveedor único (Inciso c del artículo 3 LGCP 9986)</t>
  </si>
  <si>
    <t> Adquicision de materiales y suministros</t>
  </si>
  <si>
    <t>2023LD-000002-0019200001</t>
  </si>
  <si>
    <t>2023LD-000003-0019200001</t>
  </si>
  <si>
    <t xml:space="preserve">Compra de Tintas </t>
  </si>
  <si>
    <t xml:space="preserve">Inst barandas cable de acero </t>
  </si>
  <si>
    <t> 2023LD-000009-0019200001</t>
  </si>
  <si>
    <t>Recepción de recurso</t>
  </si>
  <si>
    <t>PLACAS CONM P/ RECIBIMIENTO DE CRUCEROS</t>
  </si>
  <si>
    <t>Talonarios De Reporte De Recorrido  vehiculos</t>
  </si>
  <si>
    <t>estructura armable tipo TRUSS</t>
  </si>
  <si>
    <t> 2023LD-000011-0019200001</t>
  </si>
  <si>
    <t>2023LD-000012-0019200001</t>
  </si>
  <si>
    <t>2023LD-000013-0019200001</t>
  </si>
  <si>
    <t>Contratación de medios locales,</t>
  </si>
  <si>
    <t> 2023PX-000002-0019200001</t>
  </si>
  <si>
    <t> 2023PX-000003-0019200001</t>
  </si>
  <si>
    <t>limpieza de cubierta y estructura de techo tensil </t>
  </si>
  <si>
    <t>Mantenimiento de planta eléctrica en Incop San Jose</t>
  </si>
  <si>
    <t>2023PX-000012-0019200001</t>
  </si>
  <si>
    <t>2023PX-000013-0019200001</t>
  </si>
  <si>
    <t>Por excepción medios de Comunicación social (Inciso d del artículo 3 LGCP 9986)</t>
  </si>
  <si>
    <t>Por excepción patrocinio (Inciso d del artículo 3 LGCP 9986)</t>
  </si>
  <si>
    <t xml:space="preserve">Patrocinio Ferimar </t>
  </si>
  <si>
    <t> 2023PX-000009-0019200001</t>
  </si>
  <si>
    <t>2023PX-000016-0019200001</t>
  </si>
  <si>
    <t>Por excepción reparaciones indeterminadas (Inciso j del artículo 3 LGCP 9986)</t>
  </si>
  <si>
    <t>Reparacion Alarmas</t>
  </si>
  <si>
    <t>2023PX-000008-0019200001</t>
  </si>
  <si>
    <t>2023PX-000015-0019200001</t>
  </si>
  <si>
    <t>Venta de chatarra, Muelle de Puntarenas</t>
  </si>
  <si>
    <t>2023RE-000001-0019200001</t>
  </si>
  <si>
    <t xml:space="preserve">2021CD-000004-0019200001 </t>
  </si>
  <si>
    <t>Modif unilateral del contrato</t>
  </si>
  <si>
    <t xml:space="preserve">Gestión Mesa de Ayuda de TI </t>
  </si>
  <si>
    <t xml:space="preserve">Cindy Palma </t>
  </si>
  <si>
    <t>2019LN-000002-0019200001</t>
  </si>
  <si>
    <t>Servicio de vigilancia y seguridad privada OPIP</t>
  </si>
  <si>
    <t xml:space="preserve">Tango </t>
  </si>
  <si>
    <t>2021CD-000172-0019200001</t>
  </si>
  <si>
    <t>2021LA-000007-0019200001</t>
  </si>
  <si>
    <t>Licitación pública</t>
  </si>
  <si>
    <t>Informe de Contrataciones III Trimestre</t>
  </si>
  <si>
    <t>2023LN-000001-0019200001</t>
  </si>
  <si>
    <t>Servicio de vigilancia en Puntarenas en los siguientes puestos: Casa de la loma, Junta Promotora de Turismo, Capitanía y Felipe J Alvarado</t>
  </si>
  <si>
    <t>Notificado Contrato</t>
  </si>
  <si>
    <t>2023LY-000001-0019200001</t>
  </si>
  <si>
    <t>Servicio de Vigilancia y Seguridad Muelle de Puntarenas</t>
  </si>
  <si>
    <t>2023LE-000001-001920001</t>
  </si>
  <si>
    <t>Error de Consecutivo</t>
  </si>
  <si>
    <t>Error</t>
  </si>
  <si>
    <t xml:space="preserve">Contrato Notificado </t>
  </si>
  <si>
    <t xml:space="preserve">2023LE-000004-0019200001 </t>
  </si>
  <si>
    <t>Trabajos de saneado (sandblasting), reparación, pintura y cambio de elementos metálicos en la estructura del Muelle de Cruceros de Puntarenas</t>
  </si>
  <si>
    <t xml:space="preserve">Manten. Aire Acondicionados </t>
  </si>
  <si>
    <t xml:space="preserve"> 2023LD-000029-0019200001</t>
  </si>
  <si>
    <t>Patrocinio fiesta de la virgen del Mar</t>
  </si>
  <si>
    <t>2023PX 000027-0019200001</t>
  </si>
  <si>
    <t>2023PX 000028-0019200001</t>
  </si>
  <si>
    <t>Uniforme PE</t>
  </si>
  <si>
    <t xml:space="preserve"> 2023LD-000031-0019200001</t>
  </si>
  <si>
    <t>Reparación y Mant. De  Siste. De Extinción De Incendio  </t>
  </si>
  <si>
    <t>2023LD-000034-0019200001</t>
  </si>
  <si>
    <t> Contratación Servicios de Fumigación</t>
  </si>
  <si>
    <t>2023LD-000036-0019200001</t>
  </si>
  <si>
    <t>Sin efecto</t>
  </si>
  <si>
    <t>Mantenimiento CCTV Muelle de Quepos</t>
  </si>
  <si>
    <t>2023LD-000037-0019200001</t>
  </si>
  <si>
    <t>2023LD-000038-0019200001</t>
  </si>
  <si>
    <t>Mantenimiento de agujas</t>
  </si>
  <si>
    <t> 2023PX-000032-0019200001</t>
  </si>
  <si>
    <t xml:space="preserve">Mantenimiento preventivo de la romana </t>
  </si>
  <si>
    <t>2023LD-000040-0019200001</t>
  </si>
  <si>
    <t>Mantenimiento  Edificio de Incop San Jose </t>
  </si>
  <si>
    <t>2023PX-000033-0019200001</t>
  </si>
  <si>
    <t>Compra de estructura armable tipo TRUSS</t>
  </si>
  <si>
    <t>2023LD-000043-0019200001</t>
  </si>
  <si>
    <t>Servicio de Análisis en 2 muestras Calidad de Agua de Mar  </t>
  </si>
  <si>
    <t> 2023LD-000046-0019200001</t>
  </si>
  <si>
    <t>Consultoría  para ases. y gest. Resp. Social del INCOP</t>
  </si>
  <si>
    <t> 2023LD-000048-0019200001</t>
  </si>
  <si>
    <t>Mantenimiento De Planta Eléctrica Muelle de Golfito</t>
  </si>
  <si>
    <t> 2023PX-000034-0019200001</t>
  </si>
  <si>
    <t>Servicio contratación del SINART </t>
  </si>
  <si>
    <t> 2023PX-000035-0019200001</t>
  </si>
  <si>
    <t>Servicios de Publicaciones en el diario oficial la Gaceta</t>
  </si>
  <si>
    <t>2023PX-000036-0019200001</t>
  </si>
  <si>
    <t>Contratación  de servicio de fumigación al área del Archivo </t>
  </si>
  <si>
    <t> 2023LD-000050-0019200001</t>
  </si>
  <si>
    <t> Contratación de empresa especialista en servicios de Tarja,</t>
  </si>
  <si>
    <t>2023LD-000051-0019200001</t>
  </si>
  <si>
    <t> 2023PX-000038-0019200001</t>
  </si>
  <si>
    <t xml:space="preserve"> JPcontratación de los servicios de publicidad  JPT</t>
  </si>
  <si>
    <t>2023LD-000054-0019200001</t>
  </si>
  <si>
    <t>CAMBIO DE DEFENSA DEL MUELLE DE GOLFITO POR DEFENSA UNO</t>
  </si>
  <si>
    <t> 2023LD-000056-0019200001</t>
  </si>
  <si>
    <t>Servicio de abastecimiento de Combustible</t>
  </si>
  <si>
    <t> 2023LD-000057-0019200001</t>
  </si>
  <si>
    <t>Compra de Equipo de Cómputo</t>
  </si>
  <si>
    <t>2023LD-000058-001920000</t>
  </si>
  <si>
    <t>Mantenimiento Y Reparación De Edificio en Puerto Caldera</t>
  </si>
  <si>
    <t>2023LD-000059-0019200001</t>
  </si>
  <si>
    <t>Compra de tintas y toner para uso institucional</t>
  </si>
  <si>
    <t>2023LD-000060-0019200001</t>
  </si>
  <si>
    <t>Contrato Consultoria De Servicios De Ingenieria</t>
  </si>
  <si>
    <t>2023LD-000061-0019200001</t>
  </si>
  <si>
    <t> compra de 100 tarjetas de presentación,</t>
  </si>
  <si>
    <t> 2023LD-000064-0019200001</t>
  </si>
  <si>
    <t>Confección del logo de INCOP en el toldo de turistas del M. Q.</t>
  </si>
  <si>
    <t>2023LD-000065-0019200001</t>
  </si>
  <si>
    <t>2023LD-000066-0019200001</t>
  </si>
  <si>
    <t>Reparación Y Mantenimiento De Sist. De Extinción De Incendio</t>
  </si>
  <si>
    <t xml:space="preserve">Mant. Elevador  Caldera </t>
  </si>
  <si>
    <t>2023PX-000018-0019200001</t>
  </si>
  <si>
    <t>2023PX-000019-0019200001</t>
  </si>
  <si>
    <t>Mantenimiento De Aire Acondicionado Quepos</t>
  </si>
  <si>
    <t> 2023PX-000020-0019200001</t>
  </si>
  <si>
    <t>Mantenimiento De Planta Eléctrica de TI</t>
  </si>
  <si>
    <t> 2023PX-000023-0019200001</t>
  </si>
  <si>
    <t> 2023PX-000024-0019200001</t>
  </si>
  <si>
    <t xml:space="preserve">Mantenimiento elevador Caldera </t>
  </si>
  <si>
    <t>2023PX-000025-0019200001</t>
  </si>
  <si>
    <t>Panta electrica de TI</t>
  </si>
  <si>
    <t xml:space="preserve">Construccion de barreras de seguridad e higiene </t>
  </si>
  <si>
    <t>2023LD-000028-0019200001</t>
  </si>
  <si>
    <t>Mantenimiento Preventivo Y Correctivo De Aire Acondicionado Archivo y USG   </t>
  </si>
  <si>
    <t>2023LD-000035-0019200001</t>
  </si>
  <si>
    <t xml:space="preserve">Mantenimiento De Planta Eléctrica en Incop Caldera y Muelle de Quepos   </t>
  </si>
  <si>
    <t>2023PX-000030-0001920001</t>
  </si>
  <si>
    <t xml:space="preserve">Mantenimiento preventivo cuadraciclo </t>
  </si>
  <si>
    <t> 2023PX-000029-0019200001</t>
  </si>
  <si>
    <t>Mantenimiento Y Reparación De Edificio Del Muelle de Quepos</t>
  </si>
  <si>
    <t>2023LD-000045-0019200001</t>
  </si>
  <si>
    <t>Reparación De Aire Acondicionado Ducto Data Center TI </t>
  </si>
  <si>
    <t> 2023PX-000037-0019200001</t>
  </si>
  <si>
    <t>Mantenimiento de planta eléctrica de Incop San Jose</t>
  </si>
  <si>
    <t> 2023PX-000039-0019200001</t>
  </si>
  <si>
    <t>contratar  alimentación para la actividad de la Mujer Portuaria</t>
  </si>
  <si>
    <t>2023LD-000062-0019200001</t>
  </si>
  <si>
    <t> Instalaciones de rótulos en el Muelle de Puntarenas</t>
  </si>
  <si>
    <t> 2023LD-000063-0019200001</t>
  </si>
  <si>
    <t>Mantenimiento planta electrica  Del Muelle de Quepos</t>
  </si>
  <si>
    <t>2023PX-000040-0019200001</t>
  </si>
  <si>
    <t>2023PX-000041-0019200001</t>
  </si>
  <si>
    <t>2023LD-000006-0019200001</t>
  </si>
  <si>
    <t>Sol y Arena Patrocinio Club Rotatio</t>
  </si>
  <si>
    <t>Adquisición de equipo de protección personal</t>
  </si>
  <si>
    <t>Servicio de Análisis en 4 muestras de agua</t>
  </si>
  <si>
    <t>2023LD-000017-0019200001</t>
  </si>
  <si>
    <t> 2023PX-000017-0019200001</t>
  </si>
  <si>
    <t xml:space="preserve">Estructura de metal </t>
  </si>
  <si>
    <t>2023LD-000019-0019200001</t>
  </si>
  <si>
    <t> Apoyar la Gestión de la Mesa de Ayuda de TI</t>
  </si>
  <si>
    <t>2023LD-000018-0019200001</t>
  </si>
  <si>
    <t>Contratación de medios locales</t>
  </si>
  <si>
    <t> 2023PX-000021-0019200001</t>
  </si>
  <si>
    <t xml:space="preserve">Patrocinio Sol y Arena </t>
  </si>
  <si>
    <t>2023PX-000022-0019200001</t>
  </si>
  <si>
    <t>empresa (o Consorcio) especialista para aplicar criterios de evaluación la infraestructura </t>
  </si>
  <si>
    <t>2023LD-000021-0019200001</t>
  </si>
  <si>
    <t>artículos para limpieza de vehículos</t>
  </si>
  <si>
    <t>2023LD-000022-0019200001</t>
  </si>
  <si>
    <t xml:space="preserve">Compra de escobones </t>
  </si>
  <si>
    <t>2023LD-000023-0019200001</t>
  </si>
  <si>
    <t>servicio de alimentación para conmemorar el mes del ambiente </t>
  </si>
  <si>
    <t>2023LD-000024-0019200001</t>
  </si>
  <si>
    <t> patrocinio para la Camara de Turismo de Puntarenas y la comisión de festejos populares</t>
  </si>
  <si>
    <t>2023PX-000026-0019200002</t>
  </si>
  <si>
    <t>Compra  formularios de Solicitud de Servicios para el Muelle Quepos</t>
  </si>
  <si>
    <t>2023LD-000026-0019200001</t>
  </si>
  <si>
    <t xml:space="preserve">Compra de tientas y toner </t>
  </si>
  <si>
    <t>2023LD-000027-0019200001</t>
  </si>
  <si>
    <t>Compra De Materiales Y Suministros Para Ser Utilizados En El Muelle De Quepos.</t>
  </si>
  <si>
    <t>2023LD-000030-0019200001</t>
  </si>
  <si>
    <t>Desierta</t>
  </si>
  <si>
    <t>servicios de mantenimiento de bombas de agua </t>
  </si>
  <si>
    <t>2023LD-000032-0019200001</t>
  </si>
  <si>
    <t>Servicio de mantenimiento y limpieza de cubierta y estructura de techo tensil </t>
  </si>
  <si>
    <t>2023LD-000033-0019200001</t>
  </si>
  <si>
    <t xml:space="preserve">Patrocinio fiestas de Virgen del mar </t>
  </si>
  <si>
    <t> 2023PX-000031-0019200001</t>
  </si>
  <si>
    <t>ERVICIO DE LIMPIEZA Y MANTENIMIENTO DEL TANQUE SEPTICO</t>
  </si>
  <si>
    <t> 2023LD-000039-0019200001</t>
  </si>
  <si>
    <t>Adquisición de materiales y suministros muelle de Quepos</t>
  </si>
  <si>
    <t> 2023LD-000041-0019200002</t>
  </si>
  <si>
    <t>Asistente Técnico para la UTSC ,</t>
  </si>
  <si>
    <t>2023LD-000042-0019200001</t>
  </si>
  <si>
    <t>instalación de Topes de Hule para parqueo en los bordes de la zona de atraque del muelle de cruceros</t>
  </si>
  <si>
    <t>2023LD-000044-0019200001</t>
  </si>
  <si>
    <t> mantenimiento de bombas de agua y planta tratamiento  </t>
  </si>
  <si>
    <t>2023LD-000025-0019200001 </t>
  </si>
  <si>
    <t>LIMPIEZA Y MANTENIMIENTO DEL TANQUE SEPTICO – TERMINAL DE CRUCEROS</t>
  </si>
  <si>
    <t>2023LD-000039-0019200001</t>
  </si>
  <si>
    <t> Adquisición de dos (2) boletos aéreos con destino a Managua, Nicaragua </t>
  </si>
  <si>
    <t>2023LD-000049-0019200001</t>
  </si>
  <si>
    <t>materiales y suministros para ser utilizados en el muelle de Quepos.</t>
  </si>
  <si>
    <t>2023LD-000041-0019200001</t>
  </si>
  <si>
    <t> instalación  Topes de Hule  parqueo en los bordes de la zona de atraque del muelle de cruceros</t>
  </si>
  <si>
    <t> Adquisición de dos (2) boletos aéreos con destino a Managua</t>
  </si>
  <si>
    <t> 2023LD-000049-0019200001</t>
  </si>
  <si>
    <t xml:space="preserve">Compra de Camisas </t>
  </si>
  <si>
    <t>2023LD-000052-0019200001</t>
  </si>
  <si>
    <t>Mantenimiento preventivo de sirena de alertamiento </t>
  </si>
  <si>
    <t>2023LD-000053-0019200001</t>
  </si>
  <si>
    <t>2023LD-000032-0019200001 </t>
  </si>
  <si>
    <t xml:space="preserve">Tiquetes aereos </t>
  </si>
  <si>
    <t>2023LD-000055-0019200001</t>
  </si>
  <si>
    <t>servicio de Mantenimiento preventivo de sirena de alertamiento y sistema contra incendio</t>
  </si>
  <si>
    <t>alimentación para la actividad de la Mujer Portuaria</t>
  </si>
  <si>
    <t>Aporte publicitario Asoc. Club Rotario de Puntarenas,y Municipalidad de Puntarenas.</t>
  </si>
  <si>
    <t>Adjudicado y terminado</t>
  </si>
  <si>
    <t>2022CD-000066-0019200001</t>
  </si>
  <si>
    <t>Compra de tintas y toner</t>
  </si>
  <si>
    <t>CONSORCIO REBI SOCIEDAD ANONIMA</t>
  </si>
  <si>
    <t>2022CD-000052-0019200001</t>
  </si>
  <si>
    <t>Mantenimiento  Correctivo De Aire Acondicionado.</t>
  </si>
  <si>
    <t>L.G. SERVICIOS ESPECIALIZADOS</t>
  </si>
  <si>
    <t>2020LA-000005-0019200001</t>
  </si>
  <si>
    <t xml:space="preserve">ADITEC J.C.B. </t>
  </si>
  <si>
    <t>2020CD-000092-0019200001</t>
  </si>
  <si>
    <t>Mantenimiento Preventivo, Correctivo y Garantía UPS APC </t>
  </si>
  <si>
    <t xml:space="preserve">INGENIERIA DE TELECOMUNICACIONES INTELCOM </t>
  </si>
  <si>
    <t>2020CD-000103-0019200001</t>
  </si>
  <si>
    <t>TI: SLA-Soporte Infraestructura CISCO</t>
  </si>
  <si>
    <t>QUICKNET F R L &amp; J J SOLUTIONS</t>
  </si>
  <si>
    <t>2021LN-000001-0019200001</t>
  </si>
  <si>
    <t xml:space="preserve">Servicio de vigilancia caldera golgito Quepos </t>
  </si>
  <si>
    <t>ENOSH SOCIEDAD ANONIMA</t>
  </si>
  <si>
    <t>servicio de vigilancia y seguridad privada para las instalaciones MP</t>
  </si>
  <si>
    <t>Seguridad Tango S.A. Y Seguridad Alfa S.A.</t>
  </si>
  <si>
    <t>2021CD-000067-0019200001 </t>
  </si>
  <si>
    <t>CONTRATACION  SERV. PROFESIONALES  PARA HACER   AUDITORIA DE LOS ESTADOS FINANCIEROS</t>
  </si>
  <si>
    <t>Consorcio E.M.D</t>
  </si>
  <si>
    <t xml:space="preserve">Cerramiento ingreso mapaches </t>
  </si>
  <si>
    <t>INVERSIONES ROELY S. A.</t>
  </si>
  <si>
    <t>2021CD-000067-0019200001</t>
  </si>
  <si>
    <t xml:space="preserve">AUDITORIA DE LOS ESTADOS FINANCIEROS conta </t>
  </si>
  <si>
    <t>Consorcio E.M.D.</t>
  </si>
  <si>
    <t xml:space="preserve"> servicio de mantenimiento de plantas eléctricas</t>
  </si>
  <si>
    <t>COMTEL INGENIERIA SOCIEDAD ANONIMA</t>
  </si>
  <si>
    <t xml:space="preserve">AUDITORIA DE LOS ESTADOS FINANCIEROS Presupuesto </t>
  </si>
  <si>
    <t>2020LA-000008-0019200001</t>
  </si>
  <si>
    <t>SERVICIO DE LIMPIEZA Y ASEO</t>
  </si>
  <si>
    <t>VMA MANAGEMENT FACILITIES S</t>
  </si>
  <si>
    <t>2020LA-000022-0019200001</t>
  </si>
  <si>
    <t>servicios profesionales de una Regente Ambiental</t>
  </si>
  <si>
    <t>ADRIAN MARTIN RODRIGUEZ FUENTES</t>
  </si>
  <si>
    <t>2021LA-000006-0019200001</t>
  </si>
  <si>
    <t>SERVICIO DE EJECUCIÓN DE ACTOS PROTOCOLARIOS DEL INCOP</t>
  </si>
  <si>
    <t>TECNOLOGIA EXPRESS SOCIEDAD ANONIMA</t>
  </si>
  <si>
    <t> servicio de mantenimiento de plantas eléctricas</t>
  </si>
  <si>
    <t>2022CD-000140-0019200001</t>
  </si>
  <si>
    <t>mantenimiento de zonas verdes en las instalaciones del Muelle de Golfito</t>
  </si>
  <si>
    <t>JHONEYSI MASSIEL MARIN DOMPE</t>
  </si>
  <si>
    <t>2022LA-000012-0019200001</t>
  </si>
  <si>
    <t>Contratación de servicios profesionales de un médico general</t>
  </si>
  <si>
    <t xml:space="preserve">Gerson Ramos </t>
  </si>
  <si>
    <t>2022LA-000002-0019200001</t>
  </si>
  <si>
    <t> MANTENIMIENTO PREVENTIVO, CORRECTIVO E INTEGRAL DE EDIFICIOS</t>
  </si>
  <si>
    <t>AGROSERVICIOS HIPICOS DE ARANJUEZ</t>
  </si>
  <si>
    <t>instalación de Topes de Hule para parqueo  de Puntarenas</t>
  </si>
  <si>
    <t>MATERIALES SARAPIQUI DEL NORTE</t>
  </si>
  <si>
    <t xml:space="preserve">Contratacion actuario matematico </t>
  </si>
  <si>
    <t xml:space="preserve">Quanto soluciones </t>
  </si>
  <si>
    <t>2021CD-000003-0019200001</t>
  </si>
  <si>
    <t>MANTENIMIENTO PREVENTIVO Y CORRECTIVO DE
AIRE ACONDICIONADO</t>
  </si>
  <si>
    <t>Servicios Vigilancia Edificio INCOP SJ</t>
  </si>
  <si>
    <t>Mantenimiento
Preventivo de los Faros de Quepos, Herradura,
Negritos, Cabo Blanco y Golfito</t>
  </si>
  <si>
    <t>Constructora Orozco</t>
  </si>
  <si>
    <t xml:space="preserve">Reajuste de Precios servicios Ingenieria </t>
  </si>
  <si>
    <t xml:space="preserve">Karen Jimenez </t>
  </si>
  <si>
    <t>Mesa de Ayuda TI</t>
  </si>
  <si>
    <t>Seguridad</t>
  </si>
  <si>
    <t>Licitación Mayor</t>
  </si>
  <si>
    <t xml:space="preserve">Bien o Servicio </t>
  </si>
  <si>
    <t xml:space="preserve">Número de procedimiento </t>
  </si>
  <si>
    <t>Estado final del procedimiento</t>
  </si>
  <si>
    <t>DORIZ MARISOL PACHON IZQUIERDO</t>
  </si>
  <si>
    <t>PC Central - PCI</t>
  </si>
  <si>
    <t>COMPRA  ROTULADAS CON EL LOGO INSTITUCIONAL  EN EL M.P</t>
  </si>
  <si>
    <t>SERVICIO DE PUBLICIDAD VII CONGRESO</t>
  </si>
  <si>
    <t>2023PX-000043-0019200001</t>
  </si>
  <si>
    <t>confección de artículos inflables  JP</t>
  </si>
  <si>
    <t>2023LD-000067-0019200001</t>
  </si>
  <si>
    <t> Aporte publicitario para Camara de Turismo de Puntarenas en atención al programa Bandera Azul ecológica   </t>
  </si>
  <si>
    <t> 2023PX-000044-0019200001</t>
  </si>
  <si>
    <t>Estudios Ambientales de Suelo y Subsuelo </t>
  </si>
  <si>
    <t> 2023LD-000070-0019200001</t>
  </si>
  <si>
    <t> Mantenimiento De Edificios, Elevador de INCOP</t>
  </si>
  <si>
    <t>2023PX-000045-0019200001</t>
  </si>
  <si>
    <t>Mantenimiento De Planta Eléctrica del Muelle de Golfito</t>
  </si>
  <si>
    <t>2023PX-000046-0019200001</t>
  </si>
  <si>
    <t>Rejillas moldeadas en Fibra de Vidrio para piso estructural  del  M.P</t>
  </si>
  <si>
    <t>2023PX-000047-0019200001</t>
  </si>
  <si>
    <t>COMPRA DE PAPEL HIGIENICO Y SUMINISTROS DE LIMPIEZA </t>
  </si>
  <si>
    <t>2023LD-000073-0019200001</t>
  </si>
  <si>
    <t>COMPRA DE BATERIAS TIPO AA Y TIPO AAA </t>
  </si>
  <si>
    <t>2023LD-000072-0019200001</t>
  </si>
  <si>
    <t>Confeccion de Articulo Inflable de la JPT</t>
  </si>
  <si>
    <t> 2023LD-000074-0019200001</t>
  </si>
  <si>
    <t xml:space="preserve">Aporte publicitario para la Municipalidad en alianza en Club Rotario de </t>
  </si>
  <si>
    <t>2023PX-000051-0019200001</t>
  </si>
  <si>
    <t>Compra de equipo y mobiliario de oficina para uso en el  M Q.</t>
  </si>
  <si>
    <t>2023LD-000076-0019200001</t>
  </si>
  <si>
    <t>Aporte publicitario,  la realización juegos de pólvora en la iluminación navideña, y fin de año</t>
  </si>
  <si>
    <t>2023PX-000052-0019200001</t>
  </si>
  <si>
    <t>Contratación  servicios profesionales y  evaluación del equipo portuario de Puerto Caldera y suministro de apoyo técnico</t>
  </si>
  <si>
    <t>2023LD-000075-0019200001</t>
  </si>
  <si>
    <t>Mantenimiento De Planta Eléctrica en Incop Caldera y Muelle de Puntarenas </t>
  </si>
  <si>
    <t>2023PX-000053-0019200001</t>
  </si>
  <si>
    <t>Mantenimiento Y Reparación De Edificio Incop caldera y San Jose </t>
  </si>
  <si>
    <t>2023LD-000077-0019200001</t>
  </si>
  <si>
    <t>2023LD-000079-0019200001</t>
  </si>
  <si>
    <t> 2023LD-000080-0019200001</t>
  </si>
  <si>
    <t>brindar el servicio de alimentación para jornada de voluntariado en Isla San Lucas </t>
  </si>
  <si>
    <t>2023LD-000082-0019200001</t>
  </si>
  <si>
    <t>SINART</t>
  </si>
  <si>
    <t> 2023PX-000056-0019200001</t>
  </si>
  <si>
    <t>Compra de equipo y mobiliario de oficina para  el  M Q.</t>
  </si>
  <si>
    <t>2023LD-000083-0019200001</t>
  </si>
  <si>
    <t>Mantenimiento Sistema de Incendios SIDSI</t>
  </si>
  <si>
    <t> 2023LD-000087-0019200001</t>
  </si>
  <si>
    <t>Comprar de sillas ejecutivas</t>
  </si>
  <si>
    <t>2023LD-000084-0019200001</t>
  </si>
  <si>
    <t xml:space="preserve">SERVICIO DE APORTE PUBICITARIO ASOCIACION ISLA VENADO </t>
  </si>
  <si>
    <t>2023PX-000059-0019200001</t>
  </si>
  <si>
    <t>Compra de Equipo de Conferencia</t>
  </si>
  <si>
    <t> 2023LD-000085-0019200001</t>
  </si>
  <si>
    <t> Compra de Impresora </t>
  </si>
  <si>
    <t> 2023LD-000086-0019200001</t>
  </si>
  <si>
    <t>compra de publicidad en medios tradicionales y digital para la campaña  JPT</t>
  </si>
  <si>
    <t> 2023PX-000062-0019200001</t>
  </si>
  <si>
    <t>Rejillas en ACERO GALVANIZADO en caliente piso estructu  M.P</t>
  </si>
  <si>
    <t> 2023PX-000063-0019200001</t>
  </si>
  <si>
    <t>lámparas reflectoras LED para el alumbrado exterior del Faro de la Punta en Puntarenas</t>
  </si>
  <si>
    <t>2023LD-000089-0019200001</t>
  </si>
  <si>
    <t>Reparación de siste y equipo de detección contra incendios del muelle de Golfito.</t>
  </si>
  <si>
    <t>2023PX-000065-0019200001</t>
  </si>
  <si>
    <t>Mantenimiento preventivo y correctivo del CCTV</t>
  </si>
  <si>
    <t>2023PX-000064-0019200001</t>
  </si>
  <si>
    <t>Contratación de los servicio de capacitación gestión del cambio en las organizaciones.</t>
  </si>
  <si>
    <t> 2023LD-000092-0019200001</t>
  </si>
  <si>
    <t> Compra de útiles y materiales de oficina, cómputo, productos de papel y cartón e impresos para uso institucional</t>
  </si>
  <si>
    <t>2023LD-000093-0019200001</t>
  </si>
  <si>
    <t xml:space="preserve"> Compra de Sillas Ejecutivas para la Asesoría Legal INCOP</t>
  </si>
  <si>
    <t> 2023LD-000094-0019200001</t>
  </si>
  <si>
    <t>Recarga de extintores </t>
  </si>
  <si>
    <t>2023LD-000096-0019200001</t>
  </si>
  <si>
    <t>Servicios De Soporte Para El Sistema Wizdom Siaf Para Los Años 2023 Y 2024  </t>
  </si>
  <si>
    <t>2023PX-000068-0019200001</t>
  </si>
  <si>
    <t>Adquisición Licenciamiento Red Hat Enterprise Linux (RHEL). 3 años.</t>
  </si>
  <si>
    <t> 2023LD-000098-0019200001</t>
  </si>
  <si>
    <t>Compra de 2 Hidrolavadoras para su uso en los Muelles de Golfito y Quepos</t>
  </si>
  <si>
    <t> 2023LD-000099-0019200001</t>
  </si>
  <si>
    <t>compra de pinturas y diluyentes para realizar mantenimiento a las instalaciones del M. Golfito.</t>
  </si>
  <si>
    <t>2023LD-000100-0019200001</t>
  </si>
  <si>
    <t>aporte publicitario para Asociacion Asturias en alianza con la Asociacion de persona con discapacidad</t>
  </si>
  <si>
    <t> 2023PX-000070-0019200001</t>
  </si>
  <si>
    <t>Revisión y reparación de Tender flotante del Muelle de Golfito.</t>
  </si>
  <si>
    <t>2023PX-000071-0019200001</t>
  </si>
  <si>
    <t>Solución Antivirus de última generación</t>
  </si>
  <si>
    <t>2023LD-000102-0019200001</t>
  </si>
  <si>
    <t>Certificdos SSL para protección de sitios Web</t>
  </si>
  <si>
    <t>2023LD-000103-0019200001</t>
  </si>
  <si>
    <t>2023LD-000104-0019200001</t>
  </si>
  <si>
    <t>Ofimatica 2024 y AZURE </t>
  </si>
  <si>
    <t>2023LD-000105-0019200001</t>
  </si>
  <si>
    <t>Mantenimiento De Planta Eléctrica </t>
  </si>
  <si>
    <t>2023PX-000072-0019200001</t>
  </si>
  <si>
    <t> requiere la adquisición de contenedores de reciclaje para la recuperación de residuos </t>
  </si>
  <si>
    <t> 2023LD-000107-0019200001</t>
  </si>
  <si>
    <t>Medios de comunicación (Yo amo a Puntarenas)</t>
  </si>
  <si>
    <t>2023PX-000001-0019200001</t>
  </si>
  <si>
    <t>Valoración maquinaria</t>
  </si>
  <si>
    <t>2023LD-000001-0019200001</t>
  </si>
  <si>
    <t>Medios de comunicación (Acontecer)</t>
  </si>
  <si>
    <t>2023PX-000004-0019200001</t>
  </si>
  <si>
    <t>2023PX-000005-0019200001</t>
  </si>
  <si>
    <t>Reparación de balizas</t>
  </si>
  <si>
    <t>2023PX-000006-0019200001</t>
  </si>
  <si>
    <t>Compra de abarrotes</t>
  </si>
  <si>
    <t>2023LD-000004-0019200001</t>
  </si>
  <si>
    <t>Servicio de mantenimiento preventivo de aires</t>
  </si>
  <si>
    <t>2023LD-000005-0019200001</t>
  </si>
  <si>
    <t xml:space="preserve">Servicio de mantenimiento preventivo de montacarga  </t>
  </si>
  <si>
    <t>2023PX-000007-0019200001</t>
  </si>
  <si>
    <t>Compra de boletos</t>
  </si>
  <si>
    <t>2023LD-000007-0019200001</t>
  </si>
  <si>
    <t>2023LD-000008-0019200001</t>
  </si>
  <si>
    <t>Publicaciones en el diario oficial la Gaceta</t>
  </si>
  <si>
    <t>2023PX-000010-0019200001</t>
  </si>
  <si>
    <t xml:space="preserve">Servicio de asesoría legal </t>
  </si>
  <si>
    <t>2023LD-000010-0019200001</t>
  </si>
  <si>
    <t>Apelación o revocación</t>
  </si>
  <si>
    <t xml:space="preserve">Servicio de mantenimiento de elevador </t>
  </si>
  <si>
    <t>2023PX-000011-0019200001</t>
  </si>
  <si>
    <t>Servicio de mantenimiento plantas</t>
  </si>
  <si>
    <t>Compra de zapatos de seguridad</t>
  </si>
  <si>
    <t>Contratación de un actuario matemático</t>
  </si>
  <si>
    <t>Recibimiento de cruceros</t>
  </si>
  <si>
    <t xml:space="preserve">	 2023PX-000014-0019200001</t>
  </si>
  <si>
    <t>Manten. Bombas, Piscinas de edificios JPT</t>
  </si>
  <si>
    <t xml:space="preserve"> 2023LD-000020-0019200001</t>
  </si>
  <si>
    <t>Reparación Y Mantenimiento De  Sistemas De Extinción De Incendio  </t>
  </si>
  <si>
    <t xml:space="preserve">Pend Recomend de Adjudicación </t>
  </si>
  <si>
    <t xml:space="preserve">Resmas </t>
  </si>
  <si>
    <t>Aporte publicitario Asoc. Club Rotario de Puntarenas,y Municipalidad de Punt</t>
  </si>
  <si>
    <t xml:space="preserve">Concierto internacional </t>
  </si>
  <si>
    <t>2023PX-000042-0019200001</t>
  </si>
  <si>
    <t> Mantenimiento Preventivo Y Correctivo De Aire Acondicionado de Precisión TI </t>
  </si>
  <si>
    <t>2023PX-000048-0019200001</t>
  </si>
  <si>
    <t xml:space="preserve">Festival chucheca de Oro Catup </t>
  </si>
  <si>
    <t>2023PX-000049-0019200001</t>
  </si>
  <si>
    <t> Utilidad Funcional de Montacargas nuevos JCB 540-170 para los MP y MG</t>
  </si>
  <si>
    <t>2023PX-000050-0019200001</t>
  </si>
  <si>
    <t xml:space="preserve">Compra camisas  UTS y auditoria </t>
  </si>
  <si>
    <t> 2023LD-000052-0019200001</t>
  </si>
  <si>
    <t>suministros para uso en el muelle de Quepos.</t>
  </si>
  <si>
    <t> 2023LD-000068-0019200001</t>
  </si>
  <si>
    <t>ROFESIONALES  ESTUDIO DE MECÁNICA DE SUELOS, EL HIGO, PAVONES</t>
  </si>
  <si>
    <t>2023LD-000069-0019200001</t>
  </si>
  <si>
    <t>mantenimiento general en los edificios </t>
  </si>
  <si>
    <t>2023LD-000071-0019200001</t>
  </si>
  <si>
    <t xml:space="preserve">Estudio de uso de suelos Isla venado Peninsula </t>
  </si>
  <si>
    <t>2023LD-000078-0019200001</t>
  </si>
  <si>
    <t>Circuito cerrado de muelle de MP</t>
  </si>
  <si>
    <t> 2023LD-000081-0019200001</t>
  </si>
  <si>
    <t>moldeadas en Fibra de Vidrio para piso estructural MP</t>
  </si>
  <si>
    <t>2023PX-000054-0019200001</t>
  </si>
  <si>
    <t>Alumbrado arbol de navidad</t>
  </si>
  <si>
    <t>2023PX-000055-0019200001</t>
  </si>
  <si>
    <t>Conscierto jpt</t>
  </si>
  <si>
    <t>2023PX-000057-0019200001</t>
  </si>
  <si>
    <t>Aporte publicitario para la Municipalidad de Puntarenas  y  Asociacion Club Rotario de Puntarenas</t>
  </si>
  <si>
    <t>2023PX-000058-0019200001</t>
  </si>
  <si>
    <t xml:space="preserve">Boletas de recorrido </t>
  </si>
  <si>
    <t>2023LD-000088-0019200001</t>
  </si>
  <si>
    <t xml:space="preserve">Aires acondicionados capotania </t>
  </si>
  <si>
    <t>2023LD-000090-0019200001</t>
  </si>
  <si>
    <t xml:space="preserve">Mantenimiento Aires acondicionados </t>
  </si>
  <si>
    <t> 2023PX-000060-0019200001</t>
  </si>
  <si>
    <t xml:space="preserve">Compra chalecos y salvavidas </t>
  </si>
  <si>
    <t> 2023LD-000091-0019200001</t>
  </si>
  <si>
    <t>Patocinio CCDP</t>
  </si>
  <si>
    <t> 2023PX-000061-0019200001</t>
  </si>
  <si>
    <t xml:space="preserve">Publicidad </t>
  </si>
  <si>
    <t>2023PX-000066-0019200001</t>
  </si>
  <si>
    <t>2023PX-000067-0019200001</t>
  </si>
  <si>
    <t>Asesor Lega lPresidencia</t>
  </si>
  <si>
    <t>2023LD-000097-0019200001</t>
  </si>
  <si>
    <t>Pendiente adjudicación</t>
  </si>
  <si>
    <t xml:space="preserve">Navidad isla venado </t>
  </si>
  <si>
    <t> 2023PX-000069-0019200001</t>
  </si>
  <si>
    <t>Capacitación Etica</t>
  </si>
  <si>
    <t>2023LD-000095-0019200001</t>
  </si>
  <si>
    <t>25 Fly Banner (Plumas) publicitarias full color, estructura metálica y 3000 Brochure turísticos</t>
  </si>
  <si>
    <t>2023LD-000101-0019200001</t>
  </si>
  <si>
    <t>servicio de capacitación sobre cultura </t>
  </si>
  <si>
    <t>2023LD-000106-0019200001</t>
  </si>
  <si>
    <t>Informe de Contrataciones al IV Trimestre</t>
  </si>
  <si>
    <t xml:space="preserve">2023LE-000005-0019200001 </t>
  </si>
  <si>
    <t xml:space="preserve">Mantenimiento Preventivo y Correctivo de los Sistemas de Ayudas a la Navegación (Faros y Boyas) propiedad de INCOP en el Litoral Pacífico </t>
  </si>
  <si>
    <t>Adjudicado y pendiente de resolver recursos</t>
  </si>
  <si>
    <t>Informe de Contrataciones IV Trimestre</t>
  </si>
  <si>
    <t>2023RE-000002-0019200001</t>
  </si>
  <si>
    <t>REMATE PARA VENDER UN MANIPULADOR TELESCOPICO (MONTACARGA) MARCA JCB</t>
  </si>
  <si>
    <t>Venta de 205 piezas de madera (polines) ubicados en el muelle de Quepos.</t>
  </si>
  <si>
    <t>infructuoso</t>
  </si>
  <si>
    <t>2023RE-000003-0019200001</t>
  </si>
  <si>
    <t>2020CD-000092-0019200001 </t>
  </si>
  <si>
    <t>2023LD-000058-0019200001</t>
  </si>
  <si>
    <t>2023LD-000040-0019200001 </t>
  </si>
  <si>
    <t>2020LA-000016-0019200001</t>
  </si>
  <si>
    <t>2022LA-000014-0019200001</t>
  </si>
  <si>
    <t>INGENIERIA DE TELECOMUNICACIONES INTELCOM</t>
  </si>
  <si>
    <t>Maynor Garcia</t>
  </si>
  <si>
    <t>EDGAR VASQUEZ CHAMORRO</t>
  </si>
  <si>
    <t>Romanas Oconi</t>
  </si>
  <si>
    <t xml:space="preserve">Meco </t>
  </si>
  <si>
    <t>Pte aprobacion proveed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</si>
</sst>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8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0"/>
      <name val="Calibri Light"/>
      <family val="2"/>
      <scheme val="major"/>
    </font>
    <font>
      <sz val="8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2"/>
      <color theme="1"/>
      <name val="Calibri Light"/>
      <family val="2"/>
    </font>
    <font>
      <sz val="10"/>
      <name val="Century Gothic"/>
      <family val="2"/>
    </font>
    <font>
      <sz val="10"/>
      <name val="Calibri Light"/>
      <family val="2"/>
      <scheme val="maj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8E00"/>
        <bgColor indexed="64"/>
      </patternFill>
    </fill>
    <fill>
      <patternFill patternType="solid">
        <fgColor rgb="FF5589A7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6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4" fontId="3" fillId="2" borderId="0" xfId="0" applyNumberFormat="1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11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" fontId="4" fillId="2" borderId="0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" fontId="4" fillId="2" borderId="0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justify" wrapText="1"/>
    </xf>
    <xf numFmtId="0" fontId="12" fillId="0" borderId="1" xfId="0" applyFont="1" applyBorder="1" applyAlignment="1">
      <alignment horizontal="justify" vertical="justify" wrapText="1"/>
    </xf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4" fontId="15" fillId="2" borderId="1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/>
    <xf numFmtId="0" fontId="5" fillId="2" borderId="12" xfId="0" applyFont="1" applyFill="1" applyBorder="1"/>
    <xf numFmtId="0" fontId="9" fillId="2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3" fontId="16" fillId="3" borderId="1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1" xfId="0" applyFont="1" applyBorder="1"/>
    <xf numFmtId="0" fontId="17" fillId="0" borderId="0" xfId="0" applyFont="1"/>
    <xf numFmtId="0" fontId="14" fillId="2" borderId="1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 wrapText="1"/>
    </xf>
    <xf numFmtId="14" fontId="14" fillId="2" borderId="3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14" fontId="14" fillId="2" borderId="5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/>
    </xf>
    <xf numFmtId="14" fontId="14" fillId="2" borderId="9" xfId="0" applyNumberFormat="1" applyFont="1" applyFill="1" applyBorder="1" applyAlignment="1">
      <alignment horizontal="center"/>
    </xf>
    <xf numFmtId="14" fontId="14" fillId="2" borderId="5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 wrapText="1"/>
    </xf>
    <xf numFmtId="14" fontId="14" fillId="2" borderId="7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10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5589A7"/>
      <color rgb="FFF08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278104</xdr:colOff>
      <xdr:row>1</xdr:row>
      <xdr:rowOff>61231</xdr:rowOff>
    </xdr:from>
    <xdr:ext cx="851289" cy="429099"/>
    <xdr:pic>
      <xdr:nvPicPr>
        <xdr:cNvPr id="2" name="Imagen 1">
          <a:extLst>
            <a:ext uri="{FF2B5EF4-FFF2-40B4-BE49-F238E27FC236}">
              <a16:creationId xmlns:a16="http://schemas.microsoft.com/office/drawing/2014/main" id="{687FA2F8-BD57-44EE-AEF7-7D881D5E2B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96" t="11256" r="1149" b="10846"/>
        <a:stretch/>
      </xdr:blipFill>
      <xdr:spPr>
        <a:xfrm>
          <a:off x="1863064" y="244111"/>
          <a:ext cx="851289" cy="42909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794359</xdr:colOff>
      <xdr:row>1</xdr:row>
      <xdr:rowOff>38371</xdr:rowOff>
    </xdr:from>
    <xdr:ext cx="851289" cy="429099"/>
    <xdr:pic>
      <xdr:nvPicPr>
        <xdr:cNvPr id="2" name="Imagen 1">
          <a:extLst>
            <a:ext uri="{FF2B5EF4-FFF2-40B4-BE49-F238E27FC236}">
              <a16:creationId xmlns:a16="http://schemas.microsoft.com/office/drawing/2014/main" id="{3EDDA3D9-3795-4ACB-9D3A-FA8BFD17A6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96" t="11256" r="1149" b="10846"/>
        <a:stretch/>
      </xdr:blipFill>
      <xdr:spPr>
        <a:xfrm>
          <a:off x="2373604" y="219346"/>
          <a:ext cx="851289" cy="42909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794359</xdr:colOff>
      <xdr:row>1</xdr:row>
      <xdr:rowOff>38371</xdr:rowOff>
    </xdr:from>
    <xdr:ext cx="851289" cy="429099"/>
    <xdr:pic>
      <xdr:nvPicPr>
        <xdr:cNvPr id="2" name="Imagen 1">
          <a:extLst>
            <a:ext uri="{FF2B5EF4-FFF2-40B4-BE49-F238E27FC236}">
              <a16:creationId xmlns:a16="http://schemas.microsoft.com/office/drawing/2014/main" id="{E7137512-F4FC-4D0A-9691-F99742C561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96" t="11256" r="1149" b="10846"/>
        <a:stretch/>
      </xdr:blipFill>
      <xdr:spPr>
        <a:xfrm>
          <a:off x="1584934" y="219346"/>
          <a:ext cx="851289" cy="42909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641959</xdr:colOff>
      <xdr:row>0</xdr:row>
      <xdr:rowOff>171721</xdr:rowOff>
    </xdr:from>
    <xdr:ext cx="851289" cy="429099"/>
    <xdr:pic>
      <xdr:nvPicPr>
        <xdr:cNvPr id="3" name="Imagen 2">
          <a:extLst>
            <a:ext uri="{FF2B5EF4-FFF2-40B4-BE49-F238E27FC236}">
              <a16:creationId xmlns:a16="http://schemas.microsoft.com/office/drawing/2014/main" id="{6E6AC75B-810D-423D-B46B-D57DB9C8F9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96" t="11256" r="1149" b="10846"/>
        <a:stretch/>
      </xdr:blipFill>
      <xdr:spPr>
        <a:xfrm>
          <a:off x="2223109" y="171721"/>
          <a:ext cx="851289" cy="429099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2981299</xdr:colOff>
      <xdr:row>0</xdr:row>
      <xdr:rowOff>72661</xdr:rowOff>
    </xdr:from>
    <xdr:ext cx="851289" cy="429099"/>
    <xdr:pic>
      <xdr:nvPicPr>
        <xdr:cNvPr id="2" name="Imagen 1">
          <a:extLst>
            <a:ext uri="{FF2B5EF4-FFF2-40B4-BE49-F238E27FC236}">
              <a16:creationId xmlns:a16="http://schemas.microsoft.com/office/drawing/2014/main" id="{84EF9E67-E0D5-4EFF-8C41-9950166205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96" t="11256" r="1149" b="10846"/>
        <a:stretch/>
      </xdr:blipFill>
      <xdr:spPr>
        <a:xfrm>
          <a:off x="3771874" y="72661"/>
          <a:ext cx="851289" cy="429099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346684</xdr:colOff>
      <xdr:row>1</xdr:row>
      <xdr:rowOff>76471</xdr:rowOff>
    </xdr:from>
    <xdr:ext cx="851289" cy="429099"/>
    <xdr:pic>
      <xdr:nvPicPr>
        <xdr:cNvPr id="3" name="Imagen 2">
          <a:extLst>
            <a:ext uri="{FF2B5EF4-FFF2-40B4-BE49-F238E27FC236}">
              <a16:creationId xmlns:a16="http://schemas.microsoft.com/office/drawing/2014/main" id="{764E9FB6-B330-45E4-8ED8-0B3D4151EB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96" t="11256" r="1149" b="10846"/>
        <a:stretch/>
      </xdr:blipFill>
      <xdr:spPr>
        <a:xfrm>
          <a:off x="1708759" y="257446"/>
          <a:ext cx="851289" cy="42909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198094</xdr:colOff>
      <xdr:row>0</xdr:row>
      <xdr:rowOff>169816</xdr:rowOff>
    </xdr:from>
    <xdr:ext cx="851289" cy="429099"/>
    <xdr:pic>
      <xdr:nvPicPr>
        <xdr:cNvPr id="2" name="Imagen 1">
          <a:extLst>
            <a:ext uri="{FF2B5EF4-FFF2-40B4-BE49-F238E27FC236}">
              <a16:creationId xmlns:a16="http://schemas.microsoft.com/office/drawing/2014/main" id="{AA084E56-A0EB-4ED3-A460-FB28CB2BB1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96" t="11256" r="1149" b="10846"/>
        <a:stretch/>
      </xdr:blipFill>
      <xdr:spPr>
        <a:xfrm>
          <a:off x="3459454" y="169816"/>
          <a:ext cx="851289" cy="4290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icop.go.cr/moduloPcont/pcont/ctract/es/CE_CEJ_ESQ002.jsp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A51C2-0322-431F-93FA-AE06A3963C8E}">
  <dimension ref="B2:H19"/>
  <sheetViews>
    <sheetView tabSelected="1" workbookViewId="0">
      <selection activeCell="G11" sqref="G11"/>
    </sheetView>
  </sheetViews>
  <sheetFormatPr baseColWidth="10" defaultRowHeight="14.4" x14ac:dyDescent="0.3"/>
  <cols>
    <col min="1" max="2" width="11.5546875" style="1"/>
    <col min="3" max="3" width="11.5546875" style="1" customWidth="1"/>
    <col min="4" max="4" width="27.109375" style="1" customWidth="1"/>
    <col min="5" max="5" width="15.21875" style="1" customWidth="1"/>
    <col min="6" max="16384" width="11.5546875" style="1"/>
  </cols>
  <sheetData>
    <row r="2" spans="2:8" x14ac:dyDescent="0.3">
      <c r="B2" s="45" t="s">
        <v>15</v>
      </c>
      <c r="C2" s="45"/>
      <c r="D2" s="45"/>
      <c r="E2" s="45"/>
      <c r="F2" s="45"/>
      <c r="G2" s="45"/>
      <c r="H2" s="45"/>
    </row>
    <row r="3" spans="2:8" x14ac:dyDescent="0.3">
      <c r="B3" s="45" t="s">
        <v>16</v>
      </c>
      <c r="C3" s="45"/>
      <c r="D3" s="45"/>
      <c r="E3" s="45"/>
      <c r="F3" s="45"/>
      <c r="G3" s="45"/>
      <c r="H3" s="45"/>
    </row>
    <row r="4" spans="2:8" x14ac:dyDescent="0.3">
      <c r="B4" s="45" t="s">
        <v>499</v>
      </c>
      <c r="C4" s="45"/>
      <c r="D4" s="45"/>
      <c r="E4" s="45"/>
      <c r="F4" s="45"/>
      <c r="G4" s="45"/>
      <c r="H4" s="45"/>
    </row>
    <row r="5" spans="2:8" ht="15" thickBot="1" x14ac:dyDescent="0.35"/>
    <row r="6" spans="2:8" x14ac:dyDescent="0.3">
      <c r="D6" s="7" t="s">
        <v>77</v>
      </c>
      <c r="E6" s="8">
        <v>1</v>
      </c>
    </row>
    <row r="7" spans="2:8" x14ac:dyDescent="0.3">
      <c r="D7" s="43" t="s">
        <v>309</v>
      </c>
      <c r="E7" s="44">
        <v>1</v>
      </c>
    </row>
    <row r="8" spans="2:8" x14ac:dyDescent="0.3">
      <c r="D8" s="9" t="s">
        <v>18</v>
      </c>
      <c r="E8" s="10">
        <v>4</v>
      </c>
    </row>
    <row r="9" spans="2:8" x14ac:dyDescent="0.3">
      <c r="D9" s="9" t="s">
        <v>17</v>
      </c>
      <c r="E9" s="10">
        <v>107</v>
      </c>
    </row>
    <row r="10" spans="2:8" x14ac:dyDescent="0.3">
      <c r="D10" s="9" t="s">
        <v>20</v>
      </c>
      <c r="E10" s="10">
        <v>18</v>
      </c>
    </row>
    <row r="11" spans="2:8" x14ac:dyDescent="0.3">
      <c r="D11" s="9" t="s">
        <v>21</v>
      </c>
      <c r="E11" s="10">
        <v>22</v>
      </c>
    </row>
    <row r="12" spans="2:8" x14ac:dyDescent="0.3">
      <c r="D12" s="9" t="s">
        <v>3</v>
      </c>
      <c r="E12" s="10">
        <v>11</v>
      </c>
    </row>
    <row r="13" spans="2:8" x14ac:dyDescent="0.3">
      <c r="D13" s="9" t="s">
        <v>11</v>
      </c>
      <c r="E13" s="10">
        <v>21</v>
      </c>
    </row>
    <row r="14" spans="2:8" x14ac:dyDescent="0.3">
      <c r="D14" s="9" t="s">
        <v>12</v>
      </c>
      <c r="E14" s="10">
        <v>3</v>
      </c>
    </row>
    <row r="15" spans="2:8" x14ac:dyDescent="0.3">
      <c r="D15" s="11" t="s">
        <v>5</v>
      </c>
      <c r="E15" s="12">
        <v>24</v>
      </c>
    </row>
    <row r="16" spans="2:8" x14ac:dyDescent="0.3">
      <c r="D16" s="11" t="s">
        <v>13</v>
      </c>
      <c r="E16" s="12">
        <v>8</v>
      </c>
    </row>
    <row r="17" spans="4:5" x14ac:dyDescent="0.3">
      <c r="D17" s="11" t="s">
        <v>6</v>
      </c>
      <c r="E17" s="12">
        <v>23</v>
      </c>
    </row>
    <row r="18" spans="4:5" x14ac:dyDescent="0.3">
      <c r="D18" s="11" t="s">
        <v>7</v>
      </c>
      <c r="E18" s="12">
        <v>0</v>
      </c>
    </row>
    <row r="19" spans="4:5" ht="15" thickBot="1" x14ac:dyDescent="0.35">
      <c r="D19" s="13" t="s">
        <v>14</v>
      </c>
      <c r="E19" s="14">
        <f>SUM(E6:E18)</f>
        <v>243</v>
      </c>
    </row>
  </sheetData>
  <mergeCells count="3">
    <mergeCell ref="B2:H2"/>
    <mergeCell ref="B3:H3"/>
    <mergeCell ref="B4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129FC-0871-4240-B0B1-8919AA54FFF7}">
  <dimension ref="C2:G8"/>
  <sheetViews>
    <sheetView workbookViewId="0">
      <selection activeCell="A9" sqref="A9:XFD16"/>
    </sheetView>
  </sheetViews>
  <sheetFormatPr baseColWidth="10" defaultRowHeight="14.4" x14ac:dyDescent="0.3"/>
  <cols>
    <col min="1" max="2" width="11.5546875" style="1"/>
    <col min="3" max="3" width="15.33203125" style="1" customWidth="1"/>
    <col min="4" max="4" width="28.77734375" style="1" customWidth="1"/>
    <col min="5" max="5" width="22" style="1" customWidth="1"/>
    <col min="6" max="6" width="17.21875" style="1" customWidth="1"/>
    <col min="7" max="16384" width="11.5546875" style="1"/>
  </cols>
  <sheetData>
    <row r="2" spans="3:7" x14ac:dyDescent="0.3">
      <c r="D2" s="45" t="s">
        <v>15</v>
      </c>
      <c r="E2" s="45"/>
      <c r="F2" s="45"/>
      <c r="G2" s="45"/>
    </row>
    <row r="3" spans="3:7" x14ac:dyDescent="0.3">
      <c r="D3" s="45" t="s">
        <v>16</v>
      </c>
      <c r="E3" s="45"/>
      <c r="F3" s="45"/>
      <c r="G3" s="45"/>
    </row>
    <row r="4" spans="3:7" x14ac:dyDescent="0.3">
      <c r="D4" s="45" t="s">
        <v>78</v>
      </c>
      <c r="E4" s="45"/>
      <c r="F4" s="45"/>
      <c r="G4" s="45"/>
    </row>
    <row r="5" spans="3:7" ht="15.6" x14ac:dyDescent="0.3">
      <c r="D5" s="6"/>
      <c r="E5" s="6"/>
      <c r="F5" s="6"/>
      <c r="G5" s="6"/>
    </row>
    <row r="6" spans="3:7" ht="19.8" customHeight="1" x14ac:dyDescent="0.3">
      <c r="C6" s="21"/>
      <c r="D6" s="46" t="s">
        <v>19</v>
      </c>
      <c r="E6" s="46"/>
      <c r="F6" s="46"/>
    </row>
    <row r="7" spans="3:7" x14ac:dyDescent="0.3">
      <c r="C7" s="15"/>
      <c r="D7" s="28" t="s">
        <v>1</v>
      </c>
      <c r="E7" s="28" t="s">
        <v>2</v>
      </c>
      <c r="F7" s="28" t="s">
        <v>0</v>
      </c>
    </row>
    <row r="8" spans="3:7" ht="66.599999999999994" customHeight="1" x14ac:dyDescent="0.3">
      <c r="C8" s="16"/>
      <c r="D8" s="34" t="s">
        <v>80</v>
      </c>
      <c r="E8" s="33" t="s">
        <v>79</v>
      </c>
      <c r="F8" s="24" t="s">
        <v>81</v>
      </c>
    </row>
  </sheetData>
  <mergeCells count="4">
    <mergeCell ref="D2:G2"/>
    <mergeCell ref="D3:G3"/>
    <mergeCell ref="D4:G4"/>
    <mergeCell ref="D6:F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24D66-D7AB-4BFC-93FC-00E3AD693AE7}">
  <dimension ref="C2:G8"/>
  <sheetViews>
    <sheetView workbookViewId="0">
      <selection activeCell="E16" sqref="E16"/>
    </sheetView>
  </sheetViews>
  <sheetFormatPr baseColWidth="10" defaultRowHeight="14.4" x14ac:dyDescent="0.3"/>
  <cols>
    <col min="1" max="2" width="11.5546875" style="1"/>
    <col min="3" max="3" width="15.33203125" style="1" customWidth="1"/>
    <col min="4" max="4" width="28.77734375" style="1" customWidth="1"/>
    <col min="5" max="5" width="22" style="1" customWidth="1"/>
    <col min="6" max="6" width="17.21875" style="1" customWidth="1"/>
    <col min="7" max="16384" width="11.5546875" style="1"/>
  </cols>
  <sheetData>
    <row r="2" spans="3:7" x14ac:dyDescent="0.3">
      <c r="D2" s="45" t="s">
        <v>15</v>
      </c>
      <c r="E2" s="45"/>
      <c r="F2" s="45"/>
      <c r="G2" s="45"/>
    </row>
    <row r="3" spans="3:7" x14ac:dyDescent="0.3">
      <c r="D3" s="45" t="s">
        <v>16</v>
      </c>
      <c r="E3" s="45"/>
      <c r="F3" s="45"/>
      <c r="G3" s="45"/>
    </row>
    <row r="4" spans="3:7" x14ac:dyDescent="0.3">
      <c r="D4" s="45" t="s">
        <v>78</v>
      </c>
      <c r="E4" s="45"/>
      <c r="F4" s="45"/>
      <c r="G4" s="45"/>
    </row>
    <row r="5" spans="3:7" ht="15.6" x14ac:dyDescent="0.3">
      <c r="D5" s="6"/>
      <c r="E5" s="6"/>
      <c r="F5" s="6"/>
      <c r="G5" s="6"/>
    </row>
    <row r="6" spans="3:7" ht="19.8" customHeight="1" x14ac:dyDescent="0.3">
      <c r="C6" s="21"/>
      <c r="D6" s="46" t="s">
        <v>19</v>
      </c>
      <c r="E6" s="46"/>
      <c r="F6" s="46"/>
    </row>
    <row r="7" spans="3:7" x14ac:dyDescent="0.3">
      <c r="C7" s="15"/>
      <c r="D7" s="28" t="s">
        <v>1</v>
      </c>
      <c r="E7" s="28" t="s">
        <v>2</v>
      </c>
      <c r="F7" s="28" t="s">
        <v>0</v>
      </c>
    </row>
    <row r="8" spans="3:7" ht="21.6" x14ac:dyDescent="0.3">
      <c r="C8" s="16"/>
      <c r="D8" s="23" t="s">
        <v>83</v>
      </c>
      <c r="E8" s="29" t="s">
        <v>82</v>
      </c>
      <c r="F8" s="24" t="s">
        <v>498</v>
      </c>
    </row>
  </sheetData>
  <mergeCells count="4">
    <mergeCell ref="D2:G2"/>
    <mergeCell ref="D3:G3"/>
    <mergeCell ref="D4:G4"/>
    <mergeCell ref="D6:F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45FC1-3072-4AB1-B4EF-46C3F651BCF9}">
  <dimension ref="C2:G12"/>
  <sheetViews>
    <sheetView workbookViewId="0">
      <selection activeCell="E18" sqref="E18"/>
    </sheetView>
  </sheetViews>
  <sheetFormatPr baseColWidth="10" defaultRowHeight="14.4" x14ac:dyDescent="0.3"/>
  <cols>
    <col min="1" max="2" width="11.5546875" style="1"/>
    <col min="3" max="3" width="15.33203125" style="1" customWidth="1"/>
    <col min="4" max="4" width="27.5546875" style="1" customWidth="1"/>
    <col min="5" max="5" width="23.88671875" style="1" customWidth="1"/>
    <col min="6" max="6" width="14.88671875" style="1" customWidth="1"/>
    <col min="7" max="16384" width="11.5546875" style="1"/>
  </cols>
  <sheetData>
    <row r="2" spans="3:7" x14ac:dyDescent="0.3">
      <c r="D2" s="45" t="s">
        <v>15</v>
      </c>
      <c r="E2" s="45"/>
      <c r="F2" s="45"/>
      <c r="G2" s="45"/>
    </row>
    <row r="3" spans="3:7" x14ac:dyDescent="0.3">
      <c r="D3" s="45" t="s">
        <v>16</v>
      </c>
      <c r="E3" s="45"/>
      <c r="F3" s="45"/>
      <c r="G3" s="45"/>
    </row>
    <row r="4" spans="3:7" x14ac:dyDescent="0.3">
      <c r="D4" s="45" t="s">
        <v>78</v>
      </c>
      <c r="E4" s="45"/>
      <c r="F4" s="45"/>
      <c r="G4" s="45"/>
    </row>
    <row r="5" spans="3:7" ht="15.6" x14ac:dyDescent="0.3">
      <c r="D5" s="6"/>
      <c r="E5" s="6"/>
      <c r="F5" s="6"/>
      <c r="G5" s="6"/>
    </row>
    <row r="6" spans="3:7" ht="18.600000000000001" customHeight="1" x14ac:dyDescent="0.3">
      <c r="C6" s="21"/>
      <c r="D6" s="46" t="s">
        <v>18</v>
      </c>
      <c r="E6" s="46"/>
      <c r="F6" s="46"/>
    </row>
    <row r="7" spans="3:7" x14ac:dyDescent="0.3">
      <c r="C7" s="15"/>
      <c r="D7" s="28" t="s">
        <v>1</v>
      </c>
      <c r="E7" s="28" t="s">
        <v>2</v>
      </c>
      <c r="F7" s="28" t="s">
        <v>0</v>
      </c>
    </row>
    <row r="8" spans="3:7" x14ac:dyDescent="0.3">
      <c r="C8" s="15"/>
      <c r="D8" s="35" t="s">
        <v>85</v>
      </c>
      <c r="E8" s="23" t="s">
        <v>84</v>
      </c>
      <c r="F8" s="35" t="s">
        <v>86</v>
      </c>
    </row>
    <row r="9" spans="3:7" x14ac:dyDescent="0.3">
      <c r="C9" s="16"/>
      <c r="D9" s="25" t="s">
        <v>28</v>
      </c>
      <c r="E9" s="23" t="s">
        <v>25</v>
      </c>
      <c r="F9" s="24" t="s">
        <v>87</v>
      </c>
    </row>
    <row r="10" spans="3:7" x14ac:dyDescent="0.3">
      <c r="C10" s="18"/>
      <c r="D10" s="25" t="s">
        <v>29</v>
      </c>
      <c r="E10" s="23" t="s">
        <v>26</v>
      </c>
      <c r="F10" s="24" t="s">
        <v>87</v>
      </c>
    </row>
    <row r="11" spans="3:7" ht="42" x14ac:dyDescent="0.3">
      <c r="C11" s="19"/>
      <c r="D11" s="23" t="s">
        <v>89</v>
      </c>
      <c r="E11" s="25" t="s">
        <v>88</v>
      </c>
      <c r="F11" s="24" t="s">
        <v>87</v>
      </c>
    </row>
    <row r="12" spans="3:7" ht="42" x14ac:dyDescent="0.3">
      <c r="C12" s="18"/>
      <c r="D12" s="23" t="s">
        <v>497</v>
      </c>
      <c r="E12" s="25" t="s">
        <v>496</v>
      </c>
      <c r="F12" s="24" t="s">
        <v>87</v>
      </c>
    </row>
  </sheetData>
  <mergeCells count="4">
    <mergeCell ref="D6:F6"/>
    <mergeCell ref="D2:G2"/>
    <mergeCell ref="D3:G3"/>
    <mergeCell ref="D4:G4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789F4-EB92-40E6-810B-23ACDB1410DF}">
  <dimension ref="B2:X206"/>
  <sheetViews>
    <sheetView topLeftCell="A196" workbookViewId="0">
      <selection activeCell="A206" sqref="A12:A206"/>
    </sheetView>
  </sheetViews>
  <sheetFormatPr baseColWidth="10" defaultRowHeight="14.4" x14ac:dyDescent="0.3"/>
  <cols>
    <col min="1" max="1" width="11.5546875" style="1"/>
    <col min="2" max="2" width="88.21875" style="1" customWidth="1"/>
    <col min="3" max="3" width="24.44140625" style="1" customWidth="1"/>
    <col min="4" max="4" width="36.21875" style="1" customWidth="1"/>
    <col min="5" max="5" width="26.77734375" style="1" bestFit="1" customWidth="1"/>
    <col min="6" max="6" width="25.5546875" style="1" customWidth="1"/>
    <col min="7" max="7" width="33.44140625" style="1" bestFit="1" customWidth="1"/>
    <col min="8" max="8" width="15.21875" style="1" customWidth="1"/>
    <col min="9" max="9" width="11.5546875" style="1"/>
    <col min="10" max="10" width="15.33203125" style="1" hidden="1" customWidth="1"/>
    <col min="11" max="11" width="15" style="1" hidden="1" customWidth="1"/>
    <col min="12" max="12" width="0" style="1" hidden="1" customWidth="1"/>
    <col min="13" max="16384" width="11.5546875" style="1"/>
  </cols>
  <sheetData>
    <row r="2" spans="2:6" x14ac:dyDescent="0.3">
      <c r="B2" s="45" t="s">
        <v>15</v>
      </c>
      <c r="C2" s="45"/>
      <c r="D2" s="45"/>
      <c r="E2" s="45"/>
      <c r="F2" s="45"/>
    </row>
    <row r="3" spans="2:6" x14ac:dyDescent="0.3">
      <c r="B3" s="45" t="s">
        <v>16</v>
      </c>
      <c r="C3" s="45"/>
      <c r="D3" s="45"/>
      <c r="E3" s="45"/>
      <c r="F3" s="45"/>
    </row>
    <row r="4" spans="2:6" x14ac:dyDescent="0.3">
      <c r="B4" s="45" t="s">
        <v>495</v>
      </c>
      <c r="C4" s="45"/>
      <c r="D4" s="45"/>
      <c r="E4" s="45"/>
      <c r="F4" s="45"/>
    </row>
    <row r="5" spans="2:6" ht="15.6" x14ac:dyDescent="0.3">
      <c r="B5" s="6"/>
      <c r="C5" s="6"/>
      <c r="D5" s="6"/>
      <c r="E5" s="6"/>
      <c r="F5" s="6"/>
    </row>
    <row r="6" spans="2:6" ht="27" hidden="1" x14ac:dyDescent="0.3">
      <c r="C6" s="1">
        <v>106</v>
      </c>
      <c r="D6" s="36" t="s">
        <v>244</v>
      </c>
      <c r="E6" s="36" t="s">
        <v>174</v>
      </c>
      <c r="F6" s="36" t="s">
        <v>35</v>
      </c>
    </row>
    <row r="7" spans="2:6" ht="27" hidden="1" x14ac:dyDescent="0.3">
      <c r="C7" s="1">
        <v>107</v>
      </c>
      <c r="D7" s="36" t="s">
        <v>173</v>
      </c>
      <c r="E7" s="36" t="s">
        <v>174</v>
      </c>
      <c r="F7" s="36" t="s">
        <v>33</v>
      </c>
    </row>
    <row r="8" spans="2:6" ht="27" hidden="1" x14ac:dyDescent="0.3">
      <c r="C8" s="1">
        <v>108</v>
      </c>
      <c r="D8" s="36" t="s">
        <v>175</v>
      </c>
      <c r="E8" s="36" t="s">
        <v>176</v>
      </c>
      <c r="F8" s="36" t="s">
        <v>35</v>
      </c>
    </row>
    <row r="9" spans="2:6" ht="27" hidden="1" x14ac:dyDescent="0.3">
      <c r="C9" s="1">
        <v>109</v>
      </c>
      <c r="D9" s="36" t="s">
        <v>177</v>
      </c>
      <c r="E9" s="36" t="s">
        <v>178</v>
      </c>
      <c r="F9" s="36" t="s">
        <v>35</v>
      </c>
    </row>
    <row r="10" spans="2:6" ht="27" hidden="1" x14ac:dyDescent="0.3">
      <c r="C10" s="1">
        <v>110</v>
      </c>
      <c r="D10" s="36" t="s">
        <v>245</v>
      </c>
      <c r="E10" s="36" t="s">
        <v>179</v>
      </c>
      <c r="F10" s="36" t="s">
        <v>35</v>
      </c>
    </row>
    <row r="11" spans="2:6" ht="25.2" customHeight="1" thickBot="1" x14ac:dyDescent="0.35">
      <c r="B11" s="50" t="s">
        <v>310</v>
      </c>
      <c r="C11" s="50" t="s">
        <v>22</v>
      </c>
      <c r="D11" s="50" t="s">
        <v>311</v>
      </c>
      <c r="E11" s="51" t="s">
        <v>312</v>
      </c>
    </row>
    <row r="12" spans="2:6" x14ac:dyDescent="0.3">
      <c r="B12" s="57" t="s">
        <v>90</v>
      </c>
      <c r="C12" s="58" t="s">
        <v>17</v>
      </c>
      <c r="D12" s="58" t="s">
        <v>91</v>
      </c>
      <c r="E12" s="59" t="s">
        <v>34</v>
      </c>
    </row>
    <row r="13" spans="2:6" ht="41.4" x14ac:dyDescent="0.3">
      <c r="B13" s="60" t="s">
        <v>92</v>
      </c>
      <c r="C13" s="37" t="s">
        <v>36</v>
      </c>
      <c r="D13" s="37" t="s">
        <v>93</v>
      </c>
      <c r="E13" s="61" t="s">
        <v>34</v>
      </c>
    </row>
    <row r="14" spans="2:6" ht="41.4" x14ac:dyDescent="0.3">
      <c r="B14" s="60" t="s">
        <v>92</v>
      </c>
      <c r="C14" s="37" t="s">
        <v>36</v>
      </c>
      <c r="D14" s="37" t="s">
        <v>94</v>
      </c>
      <c r="E14" s="61" t="s">
        <v>33</v>
      </c>
    </row>
    <row r="15" spans="2:6" x14ac:dyDescent="0.3">
      <c r="B15" s="60" t="s">
        <v>95</v>
      </c>
      <c r="C15" s="37" t="s">
        <v>17</v>
      </c>
      <c r="D15" s="37" t="s">
        <v>96</v>
      </c>
      <c r="E15" s="61" t="s">
        <v>33</v>
      </c>
    </row>
    <row r="16" spans="2:6" x14ac:dyDescent="0.3">
      <c r="B16" s="60" t="s">
        <v>97</v>
      </c>
      <c r="C16" s="37" t="s">
        <v>17</v>
      </c>
      <c r="D16" s="55" t="s">
        <v>98</v>
      </c>
      <c r="E16" s="61" t="s">
        <v>33</v>
      </c>
    </row>
    <row r="17" spans="2:5" x14ac:dyDescent="0.3">
      <c r="B17" s="60" t="s">
        <v>99</v>
      </c>
      <c r="C17" s="37" t="s">
        <v>17</v>
      </c>
      <c r="D17" s="55" t="s">
        <v>100</v>
      </c>
      <c r="E17" s="61" t="s">
        <v>101</v>
      </c>
    </row>
    <row r="18" spans="2:5" x14ac:dyDescent="0.3">
      <c r="B18" s="60" t="s">
        <v>102</v>
      </c>
      <c r="C18" s="37" t="s">
        <v>17</v>
      </c>
      <c r="D18" s="55" t="s">
        <v>103</v>
      </c>
      <c r="E18" s="61" t="s">
        <v>33</v>
      </c>
    </row>
    <row r="19" spans="2:5" x14ac:dyDescent="0.3">
      <c r="B19" s="62"/>
      <c r="C19" s="37" t="s">
        <v>17</v>
      </c>
      <c r="D19" s="55" t="s">
        <v>104</v>
      </c>
      <c r="E19" s="61" t="s">
        <v>33</v>
      </c>
    </row>
    <row r="20" spans="2:5" ht="41.4" x14ac:dyDescent="0.3">
      <c r="B20" s="60" t="s">
        <v>105</v>
      </c>
      <c r="C20" s="37" t="s">
        <v>36</v>
      </c>
      <c r="D20" s="55" t="s">
        <v>106</v>
      </c>
      <c r="E20" s="61" t="s">
        <v>33</v>
      </c>
    </row>
    <row r="21" spans="2:5" x14ac:dyDescent="0.3">
      <c r="B21" s="60" t="s">
        <v>107</v>
      </c>
      <c r="C21" s="37" t="s">
        <v>17</v>
      </c>
      <c r="D21" s="55" t="s">
        <v>108</v>
      </c>
      <c r="E21" s="61" t="s">
        <v>33</v>
      </c>
    </row>
    <row r="22" spans="2:5" ht="41.4" x14ac:dyDescent="0.3">
      <c r="B22" s="60" t="s">
        <v>109</v>
      </c>
      <c r="C22" s="37" t="s">
        <v>62</v>
      </c>
      <c r="D22" s="55" t="s">
        <v>110</v>
      </c>
      <c r="E22" s="61" t="s">
        <v>33</v>
      </c>
    </row>
    <row r="23" spans="2:5" x14ac:dyDescent="0.3">
      <c r="B23" s="60" t="s">
        <v>111</v>
      </c>
      <c r="C23" s="37" t="s">
        <v>17</v>
      </c>
      <c r="D23" s="55" t="s">
        <v>112</v>
      </c>
      <c r="E23" s="61" t="s">
        <v>33</v>
      </c>
    </row>
    <row r="24" spans="2:5" x14ac:dyDescent="0.3">
      <c r="B24" s="60" t="s">
        <v>113</v>
      </c>
      <c r="C24" s="37" t="s">
        <v>17</v>
      </c>
      <c r="D24" s="55" t="s">
        <v>114</v>
      </c>
      <c r="E24" s="61" t="s">
        <v>33</v>
      </c>
    </row>
    <row r="25" spans="2:5" x14ac:dyDescent="0.3">
      <c r="B25" s="60" t="s">
        <v>115</v>
      </c>
      <c r="C25" s="37" t="s">
        <v>17</v>
      </c>
      <c r="D25" s="55" t="s">
        <v>116</v>
      </c>
      <c r="E25" s="61" t="s">
        <v>33</v>
      </c>
    </row>
    <row r="26" spans="2:5" ht="41.4" x14ac:dyDescent="0.3">
      <c r="B26" s="60" t="s">
        <v>117</v>
      </c>
      <c r="C26" s="37" t="s">
        <v>62</v>
      </c>
      <c r="D26" s="55" t="s">
        <v>118</v>
      </c>
      <c r="E26" s="61" t="s">
        <v>33</v>
      </c>
    </row>
    <row r="27" spans="2:5" ht="41.4" x14ac:dyDescent="0.3">
      <c r="B27" s="60" t="s">
        <v>119</v>
      </c>
      <c r="C27" s="37" t="s">
        <v>36</v>
      </c>
      <c r="D27" s="55" t="s">
        <v>120</v>
      </c>
      <c r="E27" s="61" t="s">
        <v>33</v>
      </c>
    </row>
    <row r="28" spans="2:5" ht="41.4" x14ac:dyDescent="0.3">
      <c r="B28" s="60" t="s">
        <v>121</v>
      </c>
      <c r="C28" s="37" t="s">
        <v>36</v>
      </c>
      <c r="D28" s="55" t="s">
        <v>122</v>
      </c>
      <c r="E28" s="61" t="s">
        <v>34</v>
      </c>
    </row>
    <row r="29" spans="2:5" x14ac:dyDescent="0.3">
      <c r="B29" s="60" t="s">
        <v>123</v>
      </c>
      <c r="C29" s="37" t="s">
        <v>17</v>
      </c>
      <c r="D29" s="55" t="s">
        <v>124</v>
      </c>
      <c r="E29" s="61" t="s">
        <v>33</v>
      </c>
    </row>
    <row r="30" spans="2:5" x14ac:dyDescent="0.3">
      <c r="B30" s="60" t="s">
        <v>125</v>
      </c>
      <c r="C30" s="37" t="s">
        <v>17</v>
      </c>
      <c r="D30" s="55" t="s">
        <v>126</v>
      </c>
      <c r="E30" s="61" t="s">
        <v>34</v>
      </c>
    </row>
    <row r="31" spans="2:5" ht="41.4" x14ac:dyDescent="0.3">
      <c r="B31" s="60" t="s">
        <v>121</v>
      </c>
      <c r="C31" s="37" t="s">
        <v>36</v>
      </c>
      <c r="D31" s="55" t="s">
        <v>127</v>
      </c>
      <c r="E31" s="61" t="s">
        <v>33</v>
      </c>
    </row>
    <row r="32" spans="2:5" x14ac:dyDescent="0.3">
      <c r="B32" s="60" t="s">
        <v>128</v>
      </c>
      <c r="C32" s="37" t="s">
        <v>17</v>
      </c>
      <c r="D32" s="55" t="s">
        <v>129</v>
      </c>
      <c r="E32" s="61" t="s">
        <v>33</v>
      </c>
    </row>
    <row r="33" spans="2:5" x14ac:dyDescent="0.3">
      <c r="B33" s="60" t="s">
        <v>130</v>
      </c>
      <c r="C33" s="37" t="s">
        <v>17</v>
      </c>
      <c r="D33" s="55" t="s">
        <v>131</v>
      </c>
      <c r="E33" s="61" t="s">
        <v>33</v>
      </c>
    </row>
    <row r="34" spans="2:5" x14ac:dyDescent="0.3">
      <c r="B34" s="60" t="s">
        <v>132</v>
      </c>
      <c r="C34" s="37" t="s">
        <v>17</v>
      </c>
      <c r="D34" s="55" t="s">
        <v>133</v>
      </c>
      <c r="E34" s="61" t="s">
        <v>33</v>
      </c>
    </row>
    <row r="35" spans="2:5" x14ac:dyDescent="0.3">
      <c r="B35" s="60" t="s">
        <v>134</v>
      </c>
      <c r="C35" s="37" t="s">
        <v>17</v>
      </c>
      <c r="D35" s="55" t="s">
        <v>135</v>
      </c>
      <c r="E35" s="61" t="s">
        <v>33</v>
      </c>
    </row>
    <row r="36" spans="2:5" x14ac:dyDescent="0.3">
      <c r="B36" s="63" t="s">
        <v>136</v>
      </c>
      <c r="C36" s="37" t="s">
        <v>17</v>
      </c>
      <c r="D36" s="55" t="s">
        <v>137</v>
      </c>
      <c r="E36" s="61" t="s">
        <v>33</v>
      </c>
    </row>
    <row r="37" spans="2:5" x14ac:dyDescent="0.3">
      <c r="B37" s="60" t="s">
        <v>138</v>
      </c>
      <c r="C37" s="37" t="s">
        <v>17</v>
      </c>
      <c r="D37" s="55" t="s">
        <v>139</v>
      </c>
      <c r="E37" s="61" t="s">
        <v>33</v>
      </c>
    </row>
    <row r="38" spans="2:5" x14ac:dyDescent="0.3">
      <c r="B38" s="60" t="s">
        <v>140</v>
      </c>
      <c r="C38" s="37" t="s">
        <v>17</v>
      </c>
      <c r="D38" s="55" t="s">
        <v>141</v>
      </c>
      <c r="E38" s="61" t="s">
        <v>33</v>
      </c>
    </row>
    <row r="39" spans="2:5" x14ac:dyDescent="0.3">
      <c r="B39" s="64" t="s">
        <v>142</v>
      </c>
      <c r="C39" s="37" t="s">
        <v>17</v>
      </c>
      <c r="D39" s="55" t="s">
        <v>143</v>
      </c>
      <c r="E39" s="61" t="s">
        <v>33</v>
      </c>
    </row>
    <row r="40" spans="2:5" x14ac:dyDescent="0.3">
      <c r="B40" s="64" t="s">
        <v>144</v>
      </c>
      <c r="C40" s="37" t="s">
        <v>17</v>
      </c>
      <c r="D40" s="55" t="s">
        <v>145</v>
      </c>
      <c r="E40" s="61" t="s">
        <v>33</v>
      </c>
    </row>
    <row r="41" spans="2:5" x14ac:dyDescent="0.3">
      <c r="B41" s="60" t="s">
        <v>315</v>
      </c>
      <c r="C41" s="37" t="s">
        <v>17</v>
      </c>
      <c r="D41" s="55" t="s">
        <v>146</v>
      </c>
      <c r="E41" s="61" t="s">
        <v>33</v>
      </c>
    </row>
    <row r="42" spans="2:5" ht="41.4" x14ac:dyDescent="0.3">
      <c r="B42" s="60" t="s">
        <v>316</v>
      </c>
      <c r="C42" s="37" t="s">
        <v>36</v>
      </c>
      <c r="D42" s="55" t="s">
        <v>317</v>
      </c>
      <c r="E42" s="61" t="s">
        <v>33</v>
      </c>
    </row>
    <row r="43" spans="2:5" x14ac:dyDescent="0.3">
      <c r="B43" s="60" t="s">
        <v>318</v>
      </c>
      <c r="C43" s="37" t="s">
        <v>17</v>
      </c>
      <c r="D43" s="55" t="s">
        <v>319</v>
      </c>
      <c r="E43" s="61" t="s">
        <v>34</v>
      </c>
    </row>
    <row r="44" spans="2:5" ht="41.4" x14ac:dyDescent="0.3">
      <c r="B44" s="60" t="s">
        <v>320</v>
      </c>
      <c r="C44" s="37" t="s">
        <v>36</v>
      </c>
      <c r="D44" s="55" t="s">
        <v>321</v>
      </c>
      <c r="E44" s="61" t="s">
        <v>33</v>
      </c>
    </row>
    <row r="45" spans="2:5" x14ac:dyDescent="0.3">
      <c r="B45" s="60" t="s">
        <v>322</v>
      </c>
      <c r="C45" s="37" t="s">
        <v>17</v>
      </c>
      <c r="D45" s="55" t="s">
        <v>323</v>
      </c>
      <c r="E45" s="61" t="s">
        <v>34</v>
      </c>
    </row>
    <row r="46" spans="2:5" ht="41.4" x14ac:dyDescent="0.3">
      <c r="B46" s="60" t="s">
        <v>324</v>
      </c>
      <c r="C46" s="37" t="s">
        <v>62</v>
      </c>
      <c r="D46" s="55" t="s">
        <v>325</v>
      </c>
      <c r="E46" s="61" t="s">
        <v>33</v>
      </c>
    </row>
    <row r="47" spans="2:5" ht="41.4" x14ac:dyDescent="0.3">
      <c r="B47" s="60" t="s">
        <v>326</v>
      </c>
      <c r="C47" s="37" t="s">
        <v>62</v>
      </c>
      <c r="D47" s="55" t="s">
        <v>327</v>
      </c>
      <c r="E47" s="61" t="s">
        <v>33</v>
      </c>
    </row>
    <row r="48" spans="2:5" ht="41.4" x14ac:dyDescent="0.3">
      <c r="B48" s="60" t="s">
        <v>328</v>
      </c>
      <c r="C48" s="37" t="s">
        <v>36</v>
      </c>
      <c r="D48" s="55" t="s">
        <v>329</v>
      </c>
      <c r="E48" s="61" t="s">
        <v>34</v>
      </c>
    </row>
    <row r="49" spans="2:5" x14ac:dyDescent="0.3">
      <c r="B49" s="60" t="s">
        <v>330</v>
      </c>
      <c r="C49" s="37" t="s">
        <v>17</v>
      </c>
      <c r="D49" s="55" t="s">
        <v>331</v>
      </c>
      <c r="E49" s="61" t="s">
        <v>33</v>
      </c>
    </row>
    <row r="50" spans="2:5" x14ac:dyDescent="0.3">
      <c r="B50" s="60" t="s">
        <v>332</v>
      </c>
      <c r="C50" s="37" t="s">
        <v>17</v>
      </c>
      <c r="D50" s="55" t="s">
        <v>333</v>
      </c>
      <c r="E50" s="61" t="s">
        <v>43</v>
      </c>
    </row>
    <row r="51" spans="2:5" x14ac:dyDescent="0.3">
      <c r="B51" s="60" t="s">
        <v>334</v>
      </c>
      <c r="C51" s="37" t="s">
        <v>17</v>
      </c>
      <c r="D51" s="55" t="s">
        <v>335</v>
      </c>
      <c r="E51" s="61" t="s">
        <v>33</v>
      </c>
    </row>
    <row r="52" spans="2:5" ht="41.4" x14ac:dyDescent="0.3">
      <c r="B52" s="60" t="s">
        <v>336</v>
      </c>
      <c r="C52" s="37" t="s">
        <v>58</v>
      </c>
      <c r="D52" s="55" t="s">
        <v>337</v>
      </c>
      <c r="E52" s="61" t="s">
        <v>34</v>
      </c>
    </row>
    <row r="53" spans="2:5" x14ac:dyDescent="0.3">
      <c r="B53" s="60" t="s">
        <v>338</v>
      </c>
      <c r="C53" s="37" t="s">
        <v>17</v>
      </c>
      <c r="D53" s="37" t="s">
        <v>339</v>
      </c>
      <c r="E53" s="61" t="s">
        <v>34</v>
      </c>
    </row>
    <row r="54" spans="2:5" ht="41.4" x14ac:dyDescent="0.3">
      <c r="B54" s="60" t="s">
        <v>340</v>
      </c>
      <c r="C54" s="37" t="s">
        <v>58</v>
      </c>
      <c r="D54" s="55" t="s">
        <v>341</v>
      </c>
      <c r="E54" s="61" t="s">
        <v>33</v>
      </c>
    </row>
    <row r="55" spans="2:5" x14ac:dyDescent="0.3">
      <c r="B55" s="60" t="s">
        <v>342</v>
      </c>
      <c r="C55" s="37" t="s">
        <v>17</v>
      </c>
      <c r="D55" s="55" t="s">
        <v>343</v>
      </c>
      <c r="E55" s="61" t="s">
        <v>33</v>
      </c>
    </row>
    <row r="56" spans="2:5" ht="41.4" x14ac:dyDescent="0.3">
      <c r="B56" s="60" t="s">
        <v>344</v>
      </c>
      <c r="C56" s="37" t="s">
        <v>62</v>
      </c>
      <c r="D56" s="55" t="s">
        <v>345</v>
      </c>
      <c r="E56" s="61" t="s">
        <v>33</v>
      </c>
    </row>
    <row r="57" spans="2:5" x14ac:dyDescent="0.3">
      <c r="B57" s="64" t="s">
        <v>346</v>
      </c>
      <c r="C57" s="37" t="s">
        <v>17</v>
      </c>
      <c r="D57" s="55" t="s">
        <v>347</v>
      </c>
      <c r="E57" s="61" t="s">
        <v>33</v>
      </c>
    </row>
    <row r="58" spans="2:5" x14ac:dyDescent="0.3">
      <c r="B58" s="60" t="s">
        <v>322</v>
      </c>
      <c r="C58" s="37" t="s">
        <v>17</v>
      </c>
      <c r="D58" s="55" t="s">
        <v>348</v>
      </c>
      <c r="E58" s="61" t="s">
        <v>33</v>
      </c>
    </row>
    <row r="59" spans="2:5" x14ac:dyDescent="0.3">
      <c r="B59" s="64"/>
      <c r="C59" s="37" t="s">
        <v>17</v>
      </c>
      <c r="D59" s="55" t="s">
        <v>349</v>
      </c>
      <c r="E59" s="61" t="s">
        <v>34</v>
      </c>
    </row>
    <row r="60" spans="2:5" x14ac:dyDescent="0.3">
      <c r="B60" s="64" t="s">
        <v>350</v>
      </c>
      <c r="C60" s="37" t="s">
        <v>17</v>
      </c>
      <c r="D60" s="55" t="s">
        <v>351</v>
      </c>
      <c r="E60" s="61" t="s">
        <v>33</v>
      </c>
    </row>
    <row r="61" spans="2:5" ht="41.4" x14ac:dyDescent="0.3">
      <c r="B61" s="60" t="s">
        <v>352</v>
      </c>
      <c r="C61" s="37" t="s">
        <v>57</v>
      </c>
      <c r="D61" s="55" t="s">
        <v>353</v>
      </c>
      <c r="E61" s="61" t="s">
        <v>33</v>
      </c>
    </row>
    <row r="62" spans="2:5" x14ac:dyDescent="0.3">
      <c r="B62" s="60" t="s">
        <v>354</v>
      </c>
      <c r="C62" s="56" t="s">
        <v>17</v>
      </c>
      <c r="D62" s="65" t="s">
        <v>355</v>
      </c>
      <c r="E62" s="61" t="s">
        <v>33</v>
      </c>
    </row>
    <row r="63" spans="2:5" x14ac:dyDescent="0.3">
      <c r="B63" s="64" t="s">
        <v>356</v>
      </c>
      <c r="C63" s="37" t="s">
        <v>17</v>
      </c>
      <c r="D63" s="55" t="s">
        <v>357</v>
      </c>
      <c r="E63" s="61" t="s">
        <v>33</v>
      </c>
    </row>
    <row r="64" spans="2:5" x14ac:dyDescent="0.3">
      <c r="B64" s="60" t="s">
        <v>358</v>
      </c>
      <c r="C64" s="37" t="s">
        <v>17</v>
      </c>
      <c r="D64" s="55" t="s">
        <v>359</v>
      </c>
      <c r="E64" s="61" t="s">
        <v>33</v>
      </c>
    </row>
    <row r="65" spans="2:5" ht="41.4" x14ac:dyDescent="0.3">
      <c r="B65" s="66" t="s">
        <v>360</v>
      </c>
      <c r="C65" s="37" t="s">
        <v>58</v>
      </c>
      <c r="D65" s="55" t="s">
        <v>361</v>
      </c>
      <c r="E65" s="61" t="s">
        <v>34</v>
      </c>
    </row>
    <row r="66" spans="2:5" x14ac:dyDescent="0.3">
      <c r="B66" s="60" t="s">
        <v>362</v>
      </c>
      <c r="C66" s="37" t="s">
        <v>17</v>
      </c>
      <c r="D66" s="55" t="s">
        <v>363</v>
      </c>
      <c r="E66" s="61" t="s">
        <v>33</v>
      </c>
    </row>
    <row r="67" spans="2:5" x14ac:dyDescent="0.3">
      <c r="B67" s="60" t="s">
        <v>364</v>
      </c>
      <c r="C67" s="37" t="s">
        <v>17</v>
      </c>
      <c r="D67" s="37" t="s">
        <v>365</v>
      </c>
      <c r="E67" s="61" t="s">
        <v>43</v>
      </c>
    </row>
    <row r="68" spans="2:5" ht="41.4" x14ac:dyDescent="0.3">
      <c r="B68" s="60" t="s">
        <v>366</v>
      </c>
      <c r="C68" s="37" t="s">
        <v>57</v>
      </c>
      <c r="D68" s="65" t="s">
        <v>367</v>
      </c>
      <c r="E68" s="61" t="s">
        <v>33</v>
      </c>
    </row>
    <row r="69" spans="2:5" ht="41.4" x14ac:dyDescent="0.3">
      <c r="B69" s="60" t="s">
        <v>368</v>
      </c>
      <c r="C69" s="37" t="s">
        <v>36</v>
      </c>
      <c r="D69" s="55" t="s">
        <v>369</v>
      </c>
      <c r="E69" s="61" t="s">
        <v>34</v>
      </c>
    </row>
    <row r="70" spans="2:5" x14ac:dyDescent="0.3">
      <c r="B70" s="60" t="s">
        <v>370</v>
      </c>
      <c r="C70" s="37" t="s">
        <v>17</v>
      </c>
      <c r="D70" s="55" t="s">
        <v>371</v>
      </c>
      <c r="E70" s="61" t="s">
        <v>33</v>
      </c>
    </row>
    <row r="71" spans="2:5" ht="41.4" x14ac:dyDescent="0.3">
      <c r="B71" s="60" t="s">
        <v>372</v>
      </c>
      <c r="C71" s="37" t="s">
        <v>62</v>
      </c>
      <c r="D71" s="55" t="s">
        <v>373</v>
      </c>
      <c r="E71" s="61" t="s">
        <v>33</v>
      </c>
    </row>
    <row r="72" spans="2:5" ht="41.4" x14ac:dyDescent="0.3">
      <c r="B72" s="60" t="s">
        <v>374</v>
      </c>
      <c r="C72" s="37" t="s">
        <v>62</v>
      </c>
      <c r="D72" s="55" t="s">
        <v>375</v>
      </c>
      <c r="E72" s="61" t="s">
        <v>33</v>
      </c>
    </row>
    <row r="73" spans="2:5" x14ac:dyDescent="0.3">
      <c r="B73" s="60" t="s">
        <v>376</v>
      </c>
      <c r="C73" s="37" t="s">
        <v>17</v>
      </c>
      <c r="D73" s="55" t="s">
        <v>377</v>
      </c>
      <c r="E73" s="61" t="s">
        <v>43</v>
      </c>
    </row>
    <row r="74" spans="2:5" x14ac:dyDescent="0.3">
      <c r="B74" s="60" t="s">
        <v>378</v>
      </c>
      <c r="C74" s="37" t="s">
        <v>17</v>
      </c>
      <c r="D74" s="55" t="s">
        <v>379</v>
      </c>
      <c r="E74" s="61" t="s">
        <v>43</v>
      </c>
    </row>
    <row r="75" spans="2:5" x14ac:dyDescent="0.3">
      <c r="B75" s="60" t="s">
        <v>380</v>
      </c>
      <c r="C75" s="37" t="s">
        <v>17</v>
      </c>
      <c r="D75" s="55" t="s">
        <v>381</v>
      </c>
      <c r="E75" s="61" t="s">
        <v>33</v>
      </c>
    </row>
    <row r="76" spans="2:5" x14ac:dyDescent="0.3">
      <c r="B76" s="60" t="s">
        <v>382</v>
      </c>
      <c r="C76" s="37" t="s">
        <v>17</v>
      </c>
      <c r="D76" s="55" t="s">
        <v>383</v>
      </c>
      <c r="E76" s="61" t="s">
        <v>33</v>
      </c>
    </row>
    <row r="77" spans="2:5" ht="41.4" x14ac:dyDescent="0.3">
      <c r="B77" s="60" t="s">
        <v>384</v>
      </c>
      <c r="C77" s="37" t="s">
        <v>36</v>
      </c>
      <c r="D77" s="55" t="s">
        <v>385</v>
      </c>
      <c r="E77" s="61" t="s">
        <v>33</v>
      </c>
    </row>
    <row r="78" spans="2:5" x14ac:dyDescent="0.3">
      <c r="B78" s="60" t="s">
        <v>386</v>
      </c>
      <c r="C78" s="37" t="s">
        <v>17</v>
      </c>
      <c r="D78" s="55" t="s">
        <v>387</v>
      </c>
      <c r="E78" s="61" t="s">
        <v>33</v>
      </c>
    </row>
    <row r="79" spans="2:5" x14ac:dyDescent="0.3">
      <c r="B79" s="60" t="s">
        <v>388</v>
      </c>
      <c r="C79" s="37" t="s">
        <v>17</v>
      </c>
      <c r="D79" s="65" t="s">
        <v>389</v>
      </c>
      <c r="E79" s="61" t="s">
        <v>34</v>
      </c>
    </row>
    <row r="80" spans="2:5" x14ac:dyDescent="0.3">
      <c r="B80" s="60" t="s">
        <v>390</v>
      </c>
      <c r="C80" s="37" t="s">
        <v>17</v>
      </c>
      <c r="D80" s="55" t="s">
        <v>391</v>
      </c>
      <c r="E80" s="61" t="s">
        <v>33</v>
      </c>
    </row>
    <row r="81" spans="2:5" ht="41.4" x14ac:dyDescent="0.3">
      <c r="B81" s="64" t="s">
        <v>392</v>
      </c>
      <c r="C81" s="37" t="s">
        <v>58</v>
      </c>
      <c r="D81" s="55" t="s">
        <v>393</v>
      </c>
      <c r="E81" s="61" t="s">
        <v>33</v>
      </c>
    </row>
    <row r="82" spans="2:5" ht="41.4" x14ac:dyDescent="0.3">
      <c r="B82" s="60" t="s">
        <v>394</v>
      </c>
      <c r="C82" s="37" t="s">
        <v>62</v>
      </c>
      <c r="D82" s="55" t="s">
        <v>395</v>
      </c>
      <c r="E82" s="61" t="s">
        <v>33</v>
      </c>
    </row>
    <row r="83" spans="2:5" x14ac:dyDescent="0.3">
      <c r="B83" s="60" t="s">
        <v>396</v>
      </c>
      <c r="C83" s="37" t="s">
        <v>17</v>
      </c>
      <c r="D83" s="55" t="s">
        <v>397</v>
      </c>
      <c r="E83" s="61" t="s">
        <v>33</v>
      </c>
    </row>
    <row r="84" spans="2:5" x14ac:dyDescent="0.3">
      <c r="B84" s="64" t="s">
        <v>398</v>
      </c>
      <c r="C84" s="37" t="s">
        <v>17</v>
      </c>
      <c r="D84" s="37" t="s">
        <v>399</v>
      </c>
      <c r="E84" s="61" t="s">
        <v>33</v>
      </c>
    </row>
    <row r="85" spans="2:5" x14ac:dyDescent="0.3">
      <c r="B85" s="60" t="s">
        <v>388</v>
      </c>
      <c r="C85" s="37" t="s">
        <v>17</v>
      </c>
      <c r="D85" s="55" t="s">
        <v>400</v>
      </c>
      <c r="E85" s="61" t="s">
        <v>33</v>
      </c>
    </row>
    <row r="86" spans="2:5" x14ac:dyDescent="0.3">
      <c r="B86" s="60" t="s">
        <v>401</v>
      </c>
      <c r="C86" s="37" t="s">
        <v>17</v>
      </c>
      <c r="D86" s="55" t="s">
        <v>402</v>
      </c>
      <c r="E86" s="61" t="s">
        <v>33</v>
      </c>
    </row>
    <row r="87" spans="2:5" ht="41.4" x14ac:dyDescent="0.3">
      <c r="B87" s="67" t="s">
        <v>403</v>
      </c>
      <c r="C87" s="56" t="s">
        <v>62</v>
      </c>
      <c r="D87" s="55" t="s">
        <v>404</v>
      </c>
      <c r="E87" s="68" t="s">
        <v>33</v>
      </c>
    </row>
    <row r="88" spans="2:5" x14ac:dyDescent="0.3">
      <c r="B88" s="60" t="s">
        <v>405</v>
      </c>
      <c r="C88" s="37" t="s">
        <v>17</v>
      </c>
      <c r="D88" s="55" t="s">
        <v>406</v>
      </c>
      <c r="E88" s="61" t="s">
        <v>34</v>
      </c>
    </row>
    <row r="89" spans="2:5" ht="41.4" x14ac:dyDescent="0.3">
      <c r="B89" s="62" t="s">
        <v>407</v>
      </c>
      <c r="C89" s="42" t="s">
        <v>57</v>
      </c>
      <c r="D89" s="42" t="s">
        <v>408</v>
      </c>
      <c r="E89" s="69" t="s">
        <v>33</v>
      </c>
    </row>
    <row r="90" spans="2:5" x14ac:dyDescent="0.3">
      <c r="B90" s="62" t="s">
        <v>409</v>
      </c>
      <c r="C90" s="42" t="s">
        <v>17</v>
      </c>
      <c r="D90" s="42" t="s">
        <v>410</v>
      </c>
      <c r="E90" s="69" t="s">
        <v>33</v>
      </c>
    </row>
    <row r="91" spans="2:5" ht="41.4" x14ac:dyDescent="0.3">
      <c r="B91" s="62" t="s">
        <v>411</v>
      </c>
      <c r="C91" s="42" t="s">
        <v>57</v>
      </c>
      <c r="D91" s="42" t="s">
        <v>412</v>
      </c>
      <c r="E91" s="69" t="s">
        <v>34</v>
      </c>
    </row>
    <row r="92" spans="2:5" ht="41.4" x14ac:dyDescent="0.3">
      <c r="B92" s="62" t="s">
        <v>411</v>
      </c>
      <c r="C92" s="42" t="s">
        <v>57</v>
      </c>
      <c r="D92" s="42" t="s">
        <v>413</v>
      </c>
      <c r="E92" s="69" t="s">
        <v>33</v>
      </c>
    </row>
    <row r="93" spans="2:5" ht="41.4" x14ac:dyDescent="0.3">
      <c r="B93" s="62" t="s">
        <v>414</v>
      </c>
      <c r="C93" s="42" t="s">
        <v>62</v>
      </c>
      <c r="D93" s="42" t="s">
        <v>415</v>
      </c>
      <c r="E93" s="69" t="s">
        <v>33</v>
      </c>
    </row>
    <row r="94" spans="2:5" x14ac:dyDescent="0.3">
      <c r="B94" s="60" t="s">
        <v>416</v>
      </c>
      <c r="C94" s="37" t="s">
        <v>17</v>
      </c>
      <c r="D94" s="42" t="s">
        <v>417</v>
      </c>
      <c r="E94" s="69" t="s">
        <v>34</v>
      </c>
    </row>
    <row r="95" spans="2:5" x14ac:dyDescent="0.3">
      <c r="B95" s="60" t="s">
        <v>418</v>
      </c>
      <c r="C95" s="37" t="s">
        <v>17</v>
      </c>
      <c r="D95" s="42" t="s">
        <v>419</v>
      </c>
      <c r="E95" s="69" t="s">
        <v>33</v>
      </c>
    </row>
    <row r="96" spans="2:5" ht="41.4" x14ac:dyDescent="0.3">
      <c r="B96" s="70" t="s">
        <v>420</v>
      </c>
      <c r="C96" s="42" t="s">
        <v>36</v>
      </c>
      <c r="D96" s="42" t="s">
        <v>421</v>
      </c>
      <c r="E96" s="69" t="s">
        <v>33</v>
      </c>
    </row>
    <row r="97" spans="2:5" x14ac:dyDescent="0.3">
      <c r="B97" s="60" t="s">
        <v>422</v>
      </c>
      <c r="C97" s="37" t="s">
        <v>17</v>
      </c>
      <c r="D97" s="42" t="s">
        <v>423</v>
      </c>
      <c r="E97" s="69" t="s">
        <v>33</v>
      </c>
    </row>
    <row r="98" spans="2:5" x14ac:dyDescent="0.3">
      <c r="B98" s="60" t="s">
        <v>416</v>
      </c>
      <c r="C98" s="37" t="s">
        <v>17</v>
      </c>
      <c r="D98" s="42" t="s">
        <v>424</v>
      </c>
      <c r="E98" s="69" t="s">
        <v>34</v>
      </c>
    </row>
    <row r="99" spans="2:5" ht="41.4" x14ac:dyDescent="0.3">
      <c r="B99" s="62" t="s">
        <v>425</v>
      </c>
      <c r="C99" s="42" t="s">
        <v>36</v>
      </c>
      <c r="D99" s="42" t="s">
        <v>426</v>
      </c>
      <c r="E99" s="69" t="s">
        <v>33</v>
      </c>
    </row>
    <row r="100" spans="2:5" x14ac:dyDescent="0.3">
      <c r="B100" s="62" t="s">
        <v>427</v>
      </c>
      <c r="C100" s="42" t="s">
        <v>17</v>
      </c>
      <c r="D100" s="42" t="s">
        <v>428</v>
      </c>
      <c r="E100" s="69" t="s">
        <v>429</v>
      </c>
    </row>
    <row r="101" spans="2:5" ht="41.4" x14ac:dyDescent="0.3">
      <c r="B101" s="62" t="s">
        <v>430</v>
      </c>
      <c r="C101" s="42" t="s">
        <v>36</v>
      </c>
      <c r="D101" s="42" t="s">
        <v>431</v>
      </c>
      <c r="E101" s="69" t="s">
        <v>34</v>
      </c>
    </row>
    <row r="102" spans="2:5" x14ac:dyDescent="0.3">
      <c r="B102" s="60" t="s">
        <v>432</v>
      </c>
      <c r="C102" s="37" t="s">
        <v>17</v>
      </c>
      <c r="D102" s="42" t="s">
        <v>30</v>
      </c>
      <c r="E102" s="61" t="s">
        <v>33</v>
      </c>
    </row>
    <row r="103" spans="2:5" x14ac:dyDescent="0.3">
      <c r="B103" s="60" t="s">
        <v>433</v>
      </c>
      <c r="C103" s="37" t="s">
        <v>17</v>
      </c>
      <c r="D103" s="37" t="s">
        <v>31</v>
      </c>
      <c r="E103" s="61" t="s">
        <v>33</v>
      </c>
    </row>
    <row r="104" spans="2:5" x14ac:dyDescent="0.3">
      <c r="B104" s="60" t="s">
        <v>434</v>
      </c>
      <c r="C104" s="37" t="s">
        <v>17</v>
      </c>
      <c r="D104" s="37" t="s">
        <v>32</v>
      </c>
      <c r="E104" s="61" t="s">
        <v>33</v>
      </c>
    </row>
    <row r="105" spans="2:5" ht="41.4" x14ac:dyDescent="0.3">
      <c r="B105" s="62" t="s">
        <v>435</v>
      </c>
      <c r="C105" s="42" t="s">
        <v>58</v>
      </c>
      <c r="D105" s="42" t="s">
        <v>436</v>
      </c>
      <c r="E105" s="69" t="s">
        <v>33</v>
      </c>
    </row>
    <row r="106" spans="2:5" x14ac:dyDescent="0.3">
      <c r="B106" s="60" t="s">
        <v>437</v>
      </c>
      <c r="C106" s="37" t="s">
        <v>17</v>
      </c>
      <c r="D106" s="37" t="s">
        <v>438</v>
      </c>
      <c r="E106" s="61"/>
    </row>
    <row r="107" spans="2:5" x14ac:dyDescent="0.3">
      <c r="B107" s="60" t="s">
        <v>90</v>
      </c>
      <c r="C107" s="37" t="s">
        <v>17</v>
      </c>
      <c r="D107" s="37" t="s">
        <v>91</v>
      </c>
      <c r="E107" s="61" t="s">
        <v>34</v>
      </c>
    </row>
    <row r="108" spans="2:5" ht="41.4" x14ac:dyDescent="0.3">
      <c r="B108" s="60" t="s">
        <v>92</v>
      </c>
      <c r="C108" s="37" t="s">
        <v>36</v>
      </c>
      <c r="D108" s="37" t="s">
        <v>93</v>
      </c>
      <c r="E108" s="61" t="s">
        <v>34</v>
      </c>
    </row>
    <row r="109" spans="2:5" ht="41.4" x14ac:dyDescent="0.3">
      <c r="B109" s="60" t="s">
        <v>92</v>
      </c>
      <c r="C109" s="37" t="s">
        <v>36</v>
      </c>
      <c r="D109" s="37" t="s">
        <v>93</v>
      </c>
      <c r="E109" s="61" t="s">
        <v>33</v>
      </c>
    </row>
    <row r="110" spans="2:5" x14ac:dyDescent="0.3">
      <c r="B110" s="60" t="s">
        <v>95</v>
      </c>
      <c r="C110" s="37" t="s">
        <v>17</v>
      </c>
      <c r="D110" s="37" t="s">
        <v>96</v>
      </c>
      <c r="E110" s="61" t="s">
        <v>33</v>
      </c>
    </row>
    <row r="111" spans="2:5" x14ac:dyDescent="0.3">
      <c r="B111" s="60" t="s">
        <v>439</v>
      </c>
      <c r="C111" s="37" t="s">
        <v>17</v>
      </c>
      <c r="D111" s="65" t="s">
        <v>98</v>
      </c>
      <c r="E111" s="61" t="s">
        <v>440</v>
      </c>
    </row>
    <row r="112" spans="2:5" x14ac:dyDescent="0.3">
      <c r="B112" s="64" t="s">
        <v>99</v>
      </c>
      <c r="C112" s="37" t="s">
        <v>17</v>
      </c>
      <c r="D112" s="65" t="s">
        <v>100</v>
      </c>
      <c r="E112" s="61" t="s">
        <v>101</v>
      </c>
    </row>
    <row r="113" spans="2:5" x14ac:dyDescent="0.3">
      <c r="B113" s="60" t="s">
        <v>102</v>
      </c>
      <c r="C113" s="37" t="s">
        <v>17</v>
      </c>
      <c r="D113" s="37"/>
      <c r="E113" s="61" t="s">
        <v>27</v>
      </c>
    </row>
    <row r="114" spans="2:5" ht="41.4" x14ac:dyDescent="0.3">
      <c r="B114" s="60" t="s">
        <v>50</v>
      </c>
      <c r="C114" s="37" t="s">
        <v>36</v>
      </c>
      <c r="D114" s="55" t="s">
        <v>51</v>
      </c>
      <c r="E114" s="61" t="s">
        <v>33</v>
      </c>
    </row>
    <row r="115" spans="2:5" ht="41.4" x14ac:dyDescent="0.3">
      <c r="B115" s="60" t="s">
        <v>50</v>
      </c>
      <c r="C115" s="37" t="s">
        <v>36</v>
      </c>
      <c r="D115" s="55" t="s">
        <v>52</v>
      </c>
      <c r="E115" s="61" t="s">
        <v>33</v>
      </c>
    </row>
    <row r="116" spans="2:5" x14ac:dyDescent="0.3">
      <c r="B116" s="60" t="s">
        <v>37</v>
      </c>
      <c r="C116" s="37" t="s">
        <v>17</v>
      </c>
      <c r="D116" s="55" t="s">
        <v>38</v>
      </c>
      <c r="E116" s="61" t="s">
        <v>33</v>
      </c>
    </row>
    <row r="117" spans="2:5" x14ac:dyDescent="0.3">
      <c r="B117" s="60" t="s">
        <v>441</v>
      </c>
      <c r="C117" s="37" t="s">
        <v>17</v>
      </c>
      <c r="D117" s="55" t="s">
        <v>39</v>
      </c>
      <c r="E117" s="61" t="s">
        <v>33</v>
      </c>
    </row>
    <row r="118" spans="2:5" ht="41.4" x14ac:dyDescent="0.3">
      <c r="B118" s="60" t="s">
        <v>63</v>
      </c>
      <c r="C118" s="37" t="s">
        <v>62</v>
      </c>
      <c r="D118" s="55" t="s">
        <v>64</v>
      </c>
      <c r="E118" s="61" t="s">
        <v>34</v>
      </c>
    </row>
    <row r="119" spans="2:5" x14ac:dyDescent="0.3">
      <c r="B119" s="60" t="s">
        <v>40</v>
      </c>
      <c r="C119" s="37" t="s">
        <v>17</v>
      </c>
      <c r="D119" s="65" t="s">
        <v>180</v>
      </c>
      <c r="E119" s="61" t="s">
        <v>33</v>
      </c>
    </row>
    <row r="120" spans="2:5" x14ac:dyDescent="0.3">
      <c r="B120" s="60" t="s">
        <v>41</v>
      </c>
      <c r="C120" s="37" t="s">
        <v>17</v>
      </c>
      <c r="D120" s="55" t="s">
        <v>42</v>
      </c>
      <c r="E120" s="61" t="s">
        <v>33</v>
      </c>
    </row>
    <row r="121" spans="2:5" ht="41.4" x14ac:dyDescent="0.3">
      <c r="B121" s="60" t="s">
        <v>59</v>
      </c>
      <c r="C121" s="37" t="s">
        <v>58</v>
      </c>
      <c r="D121" s="55" t="s">
        <v>60</v>
      </c>
      <c r="E121" s="61" t="s">
        <v>34</v>
      </c>
    </row>
    <row r="122" spans="2:5" x14ac:dyDescent="0.3">
      <c r="B122" s="60" t="s">
        <v>44</v>
      </c>
      <c r="C122" s="37" t="s">
        <v>17</v>
      </c>
      <c r="D122" s="55" t="s">
        <v>47</v>
      </c>
      <c r="E122" s="61" t="s">
        <v>33</v>
      </c>
    </row>
    <row r="123" spans="2:5" x14ac:dyDescent="0.3">
      <c r="B123" s="60" t="s">
        <v>45</v>
      </c>
      <c r="C123" s="37" t="s">
        <v>17</v>
      </c>
      <c r="D123" s="55" t="s">
        <v>48</v>
      </c>
      <c r="E123" s="61" t="s">
        <v>33</v>
      </c>
    </row>
    <row r="124" spans="2:5" x14ac:dyDescent="0.3">
      <c r="B124" s="60" t="s">
        <v>46</v>
      </c>
      <c r="C124" s="37" t="s">
        <v>17</v>
      </c>
      <c r="D124" s="65" t="s">
        <v>49</v>
      </c>
      <c r="E124" s="61" t="s">
        <v>34</v>
      </c>
    </row>
    <row r="125" spans="2:5" ht="41.4" x14ac:dyDescent="0.3">
      <c r="B125" s="60" t="s">
        <v>53</v>
      </c>
      <c r="C125" s="37" t="s">
        <v>36</v>
      </c>
      <c r="D125" s="55" t="s">
        <v>55</v>
      </c>
      <c r="E125" s="61" t="s">
        <v>34</v>
      </c>
    </row>
    <row r="126" spans="2:5" ht="41.4" x14ac:dyDescent="0.3">
      <c r="B126" s="60" t="s">
        <v>54</v>
      </c>
      <c r="C126" s="37" t="s">
        <v>36</v>
      </c>
      <c r="D126" s="65" t="s">
        <v>56</v>
      </c>
      <c r="E126" s="61" t="s">
        <v>34</v>
      </c>
    </row>
    <row r="127" spans="2:5" ht="41.4" x14ac:dyDescent="0.3">
      <c r="B127" s="60" t="s">
        <v>147</v>
      </c>
      <c r="C127" s="37" t="s">
        <v>62</v>
      </c>
      <c r="D127" s="55" t="s">
        <v>65</v>
      </c>
      <c r="E127" s="61" t="s">
        <v>33</v>
      </c>
    </row>
    <row r="128" spans="2:5" ht="41.4" x14ac:dyDescent="0.3">
      <c r="B128" s="60" t="s">
        <v>181</v>
      </c>
      <c r="C128" s="37" t="s">
        <v>58</v>
      </c>
      <c r="D128" s="55" t="s">
        <v>61</v>
      </c>
      <c r="E128" s="61" t="s">
        <v>34</v>
      </c>
    </row>
    <row r="129" spans="2:5" x14ac:dyDescent="0.3">
      <c r="B129" s="60" t="s">
        <v>182</v>
      </c>
      <c r="C129" s="37" t="s">
        <v>17</v>
      </c>
      <c r="D129" s="55" t="s">
        <v>31</v>
      </c>
      <c r="E129" s="61" t="s">
        <v>33</v>
      </c>
    </row>
    <row r="130" spans="2:5" x14ac:dyDescent="0.3">
      <c r="B130" s="60" t="s">
        <v>183</v>
      </c>
      <c r="C130" s="37" t="s">
        <v>17</v>
      </c>
      <c r="D130" s="55" t="s">
        <v>184</v>
      </c>
      <c r="E130" s="61" t="s">
        <v>34</v>
      </c>
    </row>
    <row r="131" spans="2:5" ht="41.4" x14ac:dyDescent="0.3">
      <c r="B131" s="60" t="s">
        <v>181</v>
      </c>
      <c r="C131" s="37" t="s">
        <v>58</v>
      </c>
      <c r="D131" s="55" t="s">
        <v>185</v>
      </c>
      <c r="E131" s="61" t="s">
        <v>34</v>
      </c>
    </row>
    <row r="132" spans="2:5" ht="41.4" x14ac:dyDescent="0.3">
      <c r="B132" s="60" t="s">
        <v>148</v>
      </c>
      <c r="C132" s="37" t="s">
        <v>36</v>
      </c>
      <c r="D132" s="55" t="s">
        <v>149</v>
      </c>
      <c r="E132" s="61" t="s">
        <v>33</v>
      </c>
    </row>
    <row r="133" spans="2:5" ht="41.4" x14ac:dyDescent="0.3">
      <c r="B133" s="60" t="s">
        <v>54</v>
      </c>
      <c r="C133" s="37" t="s">
        <v>36</v>
      </c>
      <c r="D133" s="55" t="s">
        <v>150</v>
      </c>
      <c r="E133" s="61" t="s">
        <v>33</v>
      </c>
    </row>
    <row r="134" spans="2:5" x14ac:dyDescent="0.3">
      <c r="B134" s="60" t="s">
        <v>186</v>
      </c>
      <c r="C134" s="37" t="s">
        <v>17</v>
      </c>
      <c r="D134" s="55" t="s">
        <v>187</v>
      </c>
      <c r="E134" s="61" t="s">
        <v>33</v>
      </c>
    </row>
    <row r="135" spans="2:5" ht="41.4" x14ac:dyDescent="0.3">
      <c r="B135" s="60" t="s">
        <v>151</v>
      </c>
      <c r="C135" s="37" t="s">
        <v>36</v>
      </c>
      <c r="D135" s="55" t="s">
        <v>152</v>
      </c>
      <c r="E135" s="61" t="s">
        <v>33</v>
      </c>
    </row>
    <row r="136" spans="2:5" x14ac:dyDescent="0.3">
      <c r="B136" s="60" t="s">
        <v>188</v>
      </c>
      <c r="C136" s="37" t="s">
        <v>17</v>
      </c>
      <c r="D136" s="55" t="s">
        <v>189</v>
      </c>
      <c r="E136" s="61" t="s">
        <v>33</v>
      </c>
    </row>
    <row r="137" spans="2:5" ht="41.4" x14ac:dyDescent="0.3">
      <c r="B137" s="60" t="s">
        <v>190</v>
      </c>
      <c r="C137" s="37" t="s">
        <v>57</v>
      </c>
      <c r="D137" s="55" t="s">
        <v>191</v>
      </c>
      <c r="E137" s="61" t="s">
        <v>33</v>
      </c>
    </row>
    <row r="138" spans="2:5" ht="41.4" x14ac:dyDescent="0.3">
      <c r="B138" s="60" t="s">
        <v>192</v>
      </c>
      <c r="C138" s="37" t="s">
        <v>58</v>
      </c>
      <c r="D138" s="65" t="s">
        <v>193</v>
      </c>
      <c r="E138" s="61" t="s">
        <v>33</v>
      </c>
    </row>
    <row r="139" spans="2:5" x14ac:dyDescent="0.3">
      <c r="B139" s="60" t="s">
        <v>194</v>
      </c>
      <c r="C139" s="37" t="s">
        <v>17</v>
      </c>
      <c r="D139" s="55" t="s">
        <v>195</v>
      </c>
      <c r="E139" s="61" t="s">
        <v>33</v>
      </c>
    </row>
    <row r="140" spans="2:5" x14ac:dyDescent="0.3">
      <c r="B140" s="60" t="s">
        <v>196</v>
      </c>
      <c r="C140" s="37" t="s">
        <v>17</v>
      </c>
      <c r="D140" s="55" t="s">
        <v>197</v>
      </c>
      <c r="E140" s="61" t="s">
        <v>33</v>
      </c>
    </row>
    <row r="141" spans="2:5" x14ac:dyDescent="0.3">
      <c r="B141" s="60" t="s">
        <v>198</v>
      </c>
      <c r="C141" s="37" t="s">
        <v>17</v>
      </c>
      <c r="D141" s="55" t="s">
        <v>199</v>
      </c>
      <c r="E141" s="61" t="s">
        <v>33</v>
      </c>
    </row>
    <row r="142" spans="2:5" x14ac:dyDescent="0.3">
      <c r="B142" s="60" t="s">
        <v>200</v>
      </c>
      <c r="C142" s="37" t="s">
        <v>17</v>
      </c>
      <c r="D142" s="65" t="s">
        <v>201</v>
      </c>
      <c r="E142" s="61" t="s">
        <v>33</v>
      </c>
    </row>
    <row r="143" spans="2:5" ht="41.4" x14ac:dyDescent="0.3">
      <c r="B143" s="60" t="s">
        <v>153</v>
      </c>
      <c r="C143" s="37" t="s">
        <v>36</v>
      </c>
      <c r="D143" s="55" t="s">
        <v>154</v>
      </c>
      <c r="E143" s="61" t="s">
        <v>34</v>
      </c>
    </row>
    <row r="144" spans="2:5" ht="41.4" x14ac:dyDescent="0.3">
      <c r="B144" s="60" t="s">
        <v>153</v>
      </c>
      <c r="C144" s="37" t="s">
        <v>36</v>
      </c>
      <c r="D144" s="55" t="s">
        <v>155</v>
      </c>
      <c r="E144" s="61" t="s">
        <v>33</v>
      </c>
    </row>
    <row r="145" spans="2:5" ht="41.4" x14ac:dyDescent="0.3">
      <c r="B145" s="60" t="s">
        <v>156</v>
      </c>
      <c r="C145" s="37" t="s">
        <v>36</v>
      </c>
      <c r="D145" s="65" t="s">
        <v>157</v>
      </c>
      <c r="E145" s="61" t="s">
        <v>33</v>
      </c>
    </row>
    <row r="146" spans="2:5" ht="41.4" x14ac:dyDescent="0.3">
      <c r="B146" s="60" t="s">
        <v>202</v>
      </c>
      <c r="C146" s="37" t="s">
        <v>58</v>
      </c>
      <c r="D146" s="55" t="s">
        <v>203</v>
      </c>
      <c r="E146" s="61" t="s">
        <v>33</v>
      </c>
    </row>
    <row r="147" spans="2:5" x14ac:dyDescent="0.3">
      <c r="B147" s="60" t="s">
        <v>158</v>
      </c>
      <c r="C147" s="37" t="s">
        <v>17</v>
      </c>
      <c r="D147" s="55" t="s">
        <v>30</v>
      </c>
      <c r="E147" s="61" t="s">
        <v>33</v>
      </c>
    </row>
    <row r="148" spans="2:5" x14ac:dyDescent="0.3">
      <c r="B148" s="60" t="s">
        <v>159</v>
      </c>
      <c r="C148" s="37" t="s">
        <v>17</v>
      </c>
      <c r="D148" s="55" t="s">
        <v>160</v>
      </c>
      <c r="E148" s="61" t="s">
        <v>33</v>
      </c>
    </row>
    <row r="149" spans="2:5" x14ac:dyDescent="0.3">
      <c r="B149" s="60" t="s">
        <v>204</v>
      </c>
      <c r="C149" s="37" t="s">
        <v>17</v>
      </c>
      <c r="D149" s="55" t="s">
        <v>205</v>
      </c>
      <c r="E149" s="61" t="s">
        <v>33</v>
      </c>
    </row>
    <row r="150" spans="2:5" x14ac:dyDescent="0.3">
      <c r="B150" s="60" t="s">
        <v>206</v>
      </c>
      <c r="C150" s="37" t="s">
        <v>17</v>
      </c>
      <c r="D150" s="55" t="s">
        <v>207</v>
      </c>
      <c r="E150" s="61" t="s">
        <v>33</v>
      </c>
    </row>
    <row r="151" spans="2:5" x14ac:dyDescent="0.3">
      <c r="B151" s="60" t="s">
        <v>208</v>
      </c>
      <c r="C151" s="37" t="s">
        <v>17</v>
      </c>
      <c r="D151" s="55" t="s">
        <v>209</v>
      </c>
      <c r="E151" s="61" t="s">
        <v>210</v>
      </c>
    </row>
    <row r="152" spans="2:5" x14ac:dyDescent="0.3">
      <c r="B152" s="60" t="s">
        <v>211</v>
      </c>
      <c r="C152" s="37" t="s">
        <v>17</v>
      </c>
      <c r="D152" s="55" t="s">
        <v>212</v>
      </c>
      <c r="E152" s="61" t="s">
        <v>43</v>
      </c>
    </row>
    <row r="153" spans="2:5" x14ac:dyDescent="0.3">
      <c r="B153" s="60" t="s">
        <v>213</v>
      </c>
      <c r="C153" s="37" t="s">
        <v>17</v>
      </c>
      <c r="D153" s="55" t="s">
        <v>214</v>
      </c>
      <c r="E153" s="61" t="s">
        <v>33</v>
      </c>
    </row>
    <row r="154" spans="2:5" x14ac:dyDescent="0.3">
      <c r="B154" s="60" t="s">
        <v>161</v>
      </c>
      <c r="C154" s="37" t="s">
        <v>17</v>
      </c>
      <c r="D154" s="55" t="s">
        <v>162</v>
      </c>
      <c r="E154" s="61" t="s">
        <v>33</v>
      </c>
    </row>
    <row r="155" spans="2:5" ht="41.4" x14ac:dyDescent="0.3">
      <c r="B155" s="60" t="s">
        <v>163</v>
      </c>
      <c r="C155" s="37" t="s">
        <v>62</v>
      </c>
      <c r="D155" s="37" t="s">
        <v>164</v>
      </c>
      <c r="E155" s="61" t="s">
        <v>33</v>
      </c>
    </row>
    <row r="156" spans="2:5" ht="41.4" x14ac:dyDescent="0.3">
      <c r="B156" s="60" t="s">
        <v>165</v>
      </c>
      <c r="C156" s="37" t="s">
        <v>62</v>
      </c>
      <c r="D156" s="55" t="s">
        <v>166</v>
      </c>
      <c r="E156" s="61" t="s">
        <v>33</v>
      </c>
    </row>
    <row r="157" spans="2:5" ht="41.4" x14ac:dyDescent="0.3">
      <c r="B157" s="60" t="s">
        <v>215</v>
      </c>
      <c r="C157" s="37" t="s">
        <v>58</v>
      </c>
      <c r="D157" s="55" t="s">
        <v>216</v>
      </c>
      <c r="E157" s="61" t="s">
        <v>33</v>
      </c>
    </row>
    <row r="158" spans="2:5" x14ac:dyDescent="0.3">
      <c r="B158" s="60" t="s">
        <v>217</v>
      </c>
      <c r="C158" s="37" t="s">
        <v>17</v>
      </c>
      <c r="D158" s="55" t="s">
        <v>218</v>
      </c>
      <c r="E158" s="61" t="s">
        <v>33</v>
      </c>
    </row>
    <row r="159" spans="2:5" x14ac:dyDescent="0.3">
      <c r="B159" s="60" t="s">
        <v>219</v>
      </c>
      <c r="C159" s="37" t="s">
        <v>17</v>
      </c>
      <c r="D159" s="55" t="s">
        <v>220</v>
      </c>
      <c r="E159" s="61" t="s">
        <v>35</v>
      </c>
    </row>
    <row r="160" spans="2:5" x14ac:dyDescent="0.3">
      <c r="B160" s="60" t="s">
        <v>221</v>
      </c>
      <c r="C160" s="37" t="s">
        <v>17</v>
      </c>
      <c r="D160" s="65" t="s">
        <v>222</v>
      </c>
      <c r="E160" s="61" t="s">
        <v>33</v>
      </c>
    </row>
    <row r="161" spans="2:5" x14ac:dyDescent="0.3">
      <c r="B161" s="60" t="s">
        <v>223</v>
      </c>
      <c r="C161" s="37" t="s">
        <v>17</v>
      </c>
      <c r="D161" s="55" t="s">
        <v>224</v>
      </c>
      <c r="E161" s="61" t="s">
        <v>27</v>
      </c>
    </row>
    <row r="162" spans="2:5" x14ac:dyDescent="0.3">
      <c r="B162" s="60" t="s">
        <v>225</v>
      </c>
      <c r="C162" s="37" t="s">
        <v>17</v>
      </c>
      <c r="D162" s="65" t="s">
        <v>226</v>
      </c>
      <c r="E162" s="61" t="s">
        <v>34</v>
      </c>
    </row>
    <row r="163" spans="2:5" x14ac:dyDescent="0.3">
      <c r="B163" s="60" t="s">
        <v>227</v>
      </c>
      <c r="C163" s="37" t="s">
        <v>17</v>
      </c>
      <c r="D163" s="42" t="s">
        <v>228</v>
      </c>
      <c r="E163" s="61" t="s">
        <v>33</v>
      </c>
    </row>
    <row r="164" spans="2:5" x14ac:dyDescent="0.3">
      <c r="B164" s="60" t="s">
        <v>229</v>
      </c>
      <c r="C164" s="37" t="s">
        <v>17</v>
      </c>
      <c r="D164" s="65" t="s">
        <v>230</v>
      </c>
      <c r="E164" s="61" t="s">
        <v>34</v>
      </c>
    </row>
    <row r="165" spans="2:5" x14ac:dyDescent="0.3">
      <c r="B165" s="60" t="s">
        <v>231</v>
      </c>
      <c r="C165" s="37" t="s">
        <v>17</v>
      </c>
      <c r="D165" s="55" t="s">
        <v>232</v>
      </c>
      <c r="E165" s="61" t="s">
        <v>33</v>
      </c>
    </row>
    <row r="166" spans="2:5" x14ac:dyDescent="0.3">
      <c r="B166" s="60" t="s">
        <v>233</v>
      </c>
      <c r="C166" s="37" t="s">
        <v>17</v>
      </c>
      <c r="D166" s="55" t="s">
        <v>224</v>
      </c>
      <c r="E166" s="61" t="s">
        <v>33</v>
      </c>
    </row>
    <row r="167" spans="2:5" x14ac:dyDescent="0.3">
      <c r="B167" s="60" t="s">
        <v>167</v>
      </c>
      <c r="C167" s="37" t="s">
        <v>17</v>
      </c>
      <c r="D167" s="55" t="s">
        <v>168</v>
      </c>
      <c r="E167" s="61" t="s">
        <v>33</v>
      </c>
    </row>
    <row r="168" spans="2:5" x14ac:dyDescent="0.3">
      <c r="B168" s="60" t="s">
        <v>234</v>
      </c>
      <c r="C168" s="37" t="s">
        <v>17</v>
      </c>
      <c r="D168" s="55" t="s">
        <v>235</v>
      </c>
      <c r="E168" s="61" t="s">
        <v>27</v>
      </c>
    </row>
    <row r="169" spans="2:5" ht="41.4" x14ac:dyDescent="0.3">
      <c r="B169" s="60" t="s">
        <v>169</v>
      </c>
      <c r="C169" s="37" t="s">
        <v>36</v>
      </c>
      <c r="D169" s="55" t="s">
        <v>170</v>
      </c>
      <c r="E169" s="61" t="s">
        <v>33</v>
      </c>
    </row>
    <row r="170" spans="2:5" x14ac:dyDescent="0.3">
      <c r="B170" s="60" t="s">
        <v>236</v>
      </c>
      <c r="C170" s="37" t="s">
        <v>17</v>
      </c>
      <c r="D170" s="55" t="s">
        <v>237</v>
      </c>
      <c r="E170" s="61" t="s">
        <v>33</v>
      </c>
    </row>
    <row r="171" spans="2:5" x14ac:dyDescent="0.3">
      <c r="B171" s="60" t="s">
        <v>238</v>
      </c>
      <c r="C171" s="37" t="s">
        <v>17</v>
      </c>
      <c r="D171" s="55" t="s">
        <v>239</v>
      </c>
      <c r="E171" s="61" t="s">
        <v>33</v>
      </c>
    </row>
    <row r="172" spans="2:5" x14ac:dyDescent="0.3">
      <c r="B172" s="60" t="s">
        <v>225</v>
      </c>
      <c r="C172" s="37" t="s">
        <v>17</v>
      </c>
      <c r="D172" s="55" t="s">
        <v>240</v>
      </c>
      <c r="E172" s="61" t="s">
        <v>33</v>
      </c>
    </row>
    <row r="173" spans="2:5" x14ac:dyDescent="0.3">
      <c r="B173" s="60" t="s">
        <v>241</v>
      </c>
      <c r="C173" s="37" t="s">
        <v>17</v>
      </c>
      <c r="D173" s="65" t="s">
        <v>242</v>
      </c>
      <c r="E173" s="61" t="s">
        <v>33</v>
      </c>
    </row>
    <row r="174" spans="2:5" ht="41.4" x14ac:dyDescent="0.3">
      <c r="B174" s="60" t="s">
        <v>171</v>
      </c>
      <c r="C174" s="37" t="s">
        <v>62</v>
      </c>
      <c r="D174" s="55" t="s">
        <v>172</v>
      </c>
      <c r="E174" s="61" t="s">
        <v>33</v>
      </c>
    </row>
    <row r="175" spans="2:5" x14ac:dyDescent="0.3">
      <c r="B175" s="60" t="s">
        <v>243</v>
      </c>
      <c r="C175" s="37" t="s">
        <v>17</v>
      </c>
      <c r="D175" s="55" t="s">
        <v>239</v>
      </c>
      <c r="E175" s="61" t="s">
        <v>33</v>
      </c>
    </row>
    <row r="176" spans="2:5" x14ac:dyDescent="0.3">
      <c r="B176" s="60" t="s">
        <v>244</v>
      </c>
      <c r="C176" s="37" t="s">
        <v>17</v>
      </c>
      <c r="D176" s="55" t="s">
        <v>174</v>
      </c>
      <c r="E176" s="61" t="s">
        <v>35</v>
      </c>
    </row>
    <row r="177" spans="2:5" x14ac:dyDescent="0.3">
      <c r="B177" s="60" t="s">
        <v>173</v>
      </c>
      <c r="C177" s="37" t="s">
        <v>17</v>
      </c>
      <c r="D177" s="55" t="s">
        <v>174</v>
      </c>
      <c r="E177" s="61" t="s">
        <v>33</v>
      </c>
    </row>
    <row r="178" spans="2:5" x14ac:dyDescent="0.3">
      <c r="B178" s="60" t="s">
        <v>175</v>
      </c>
      <c r="C178" s="37" t="s">
        <v>17</v>
      </c>
      <c r="D178" s="55" t="s">
        <v>176</v>
      </c>
      <c r="E178" s="61" t="s">
        <v>33</v>
      </c>
    </row>
    <row r="179" spans="2:5" ht="41.4" x14ac:dyDescent="0.3">
      <c r="B179" s="60" t="s">
        <v>177</v>
      </c>
      <c r="C179" s="37" t="s">
        <v>36</v>
      </c>
      <c r="D179" s="55" t="s">
        <v>178</v>
      </c>
      <c r="E179" s="61" t="s">
        <v>33</v>
      </c>
    </row>
    <row r="180" spans="2:5" ht="41.4" x14ac:dyDescent="0.3">
      <c r="B180" s="60" t="s">
        <v>442</v>
      </c>
      <c r="C180" s="37" t="s">
        <v>36</v>
      </c>
      <c r="D180" s="55" t="s">
        <v>179</v>
      </c>
      <c r="E180" s="61" t="s">
        <v>33</v>
      </c>
    </row>
    <row r="181" spans="2:5" ht="41.4" x14ac:dyDescent="0.3">
      <c r="B181" s="60" t="s">
        <v>443</v>
      </c>
      <c r="C181" s="37" t="s">
        <v>36</v>
      </c>
      <c r="D181" s="55" t="s">
        <v>444</v>
      </c>
      <c r="E181" s="61" t="s">
        <v>33</v>
      </c>
    </row>
    <row r="182" spans="2:5" ht="41.4" x14ac:dyDescent="0.3">
      <c r="B182" s="60" t="s">
        <v>445</v>
      </c>
      <c r="C182" s="37" t="s">
        <v>62</v>
      </c>
      <c r="D182" s="55" t="s">
        <v>446</v>
      </c>
      <c r="E182" s="61" t="s">
        <v>33</v>
      </c>
    </row>
    <row r="183" spans="2:5" ht="41.4" x14ac:dyDescent="0.3">
      <c r="B183" s="60" t="s">
        <v>447</v>
      </c>
      <c r="C183" s="37" t="s">
        <v>36</v>
      </c>
      <c r="D183" s="55" t="s">
        <v>448</v>
      </c>
      <c r="E183" s="61" t="s">
        <v>33</v>
      </c>
    </row>
    <row r="184" spans="2:5" ht="41.4" x14ac:dyDescent="0.3">
      <c r="B184" s="60" t="s">
        <v>449</v>
      </c>
      <c r="C184" s="37" t="s">
        <v>36</v>
      </c>
      <c r="D184" s="55" t="s">
        <v>450</v>
      </c>
      <c r="E184" s="61" t="s">
        <v>33</v>
      </c>
    </row>
    <row r="185" spans="2:5" x14ac:dyDescent="0.3">
      <c r="B185" s="60" t="s">
        <v>451</v>
      </c>
      <c r="C185" s="37" t="s">
        <v>17</v>
      </c>
      <c r="D185" s="55" t="s">
        <v>452</v>
      </c>
      <c r="E185" s="61" t="s">
        <v>33</v>
      </c>
    </row>
    <row r="186" spans="2:5" x14ac:dyDescent="0.3">
      <c r="B186" s="60" t="s">
        <v>453</v>
      </c>
      <c r="C186" s="37" t="s">
        <v>17</v>
      </c>
      <c r="D186" s="55" t="s">
        <v>454</v>
      </c>
      <c r="E186" s="61" t="s">
        <v>33</v>
      </c>
    </row>
    <row r="187" spans="2:5" x14ac:dyDescent="0.3">
      <c r="B187" s="60" t="s">
        <v>455</v>
      </c>
      <c r="C187" s="37" t="s">
        <v>17</v>
      </c>
      <c r="D187" s="65" t="s">
        <v>456</v>
      </c>
      <c r="E187" s="61" t="s">
        <v>33</v>
      </c>
    </row>
    <row r="188" spans="2:5" x14ac:dyDescent="0.3">
      <c r="B188" s="60" t="s">
        <v>457</v>
      </c>
      <c r="C188" s="37" t="s">
        <v>17</v>
      </c>
      <c r="D188" s="55" t="s">
        <v>458</v>
      </c>
      <c r="E188" s="61" t="s">
        <v>33</v>
      </c>
    </row>
    <row r="189" spans="2:5" x14ac:dyDescent="0.3">
      <c r="B189" s="60" t="s">
        <v>459</v>
      </c>
      <c r="C189" s="37" t="s">
        <v>17</v>
      </c>
      <c r="D189" s="37" t="s">
        <v>460</v>
      </c>
      <c r="E189" s="61" t="s">
        <v>33</v>
      </c>
    </row>
    <row r="190" spans="2:5" x14ac:dyDescent="0.3">
      <c r="B190" s="60" t="s">
        <v>461</v>
      </c>
      <c r="C190" s="37" t="s">
        <v>17</v>
      </c>
      <c r="D190" s="65" t="s">
        <v>462</v>
      </c>
      <c r="E190" s="61" t="s">
        <v>33</v>
      </c>
    </row>
    <row r="191" spans="2:5" ht="41.4" x14ac:dyDescent="0.3">
      <c r="B191" s="60" t="s">
        <v>463</v>
      </c>
      <c r="C191" s="37" t="s">
        <v>36</v>
      </c>
      <c r="D191" s="37" t="s">
        <v>464</v>
      </c>
      <c r="E191" s="61" t="s">
        <v>33</v>
      </c>
    </row>
    <row r="192" spans="2:5" ht="41.4" x14ac:dyDescent="0.3">
      <c r="B192" s="60" t="s">
        <v>465</v>
      </c>
      <c r="C192" s="37" t="s">
        <v>36</v>
      </c>
      <c r="D192" s="37" t="s">
        <v>466</v>
      </c>
      <c r="E192" s="61" t="s">
        <v>33</v>
      </c>
    </row>
    <row r="193" spans="2:5" ht="41.4" x14ac:dyDescent="0.3">
      <c r="B193" s="60" t="s">
        <v>467</v>
      </c>
      <c r="C193" s="37" t="s">
        <v>36</v>
      </c>
      <c r="D193" s="37" t="s">
        <v>468</v>
      </c>
      <c r="E193" s="61" t="s">
        <v>33</v>
      </c>
    </row>
    <row r="194" spans="2:5" ht="41.4" x14ac:dyDescent="0.3">
      <c r="B194" s="71" t="s">
        <v>469</v>
      </c>
      <c r="C194" s="37" t="s">
        <v>36</v>
      </c>
      <c r="D194" s="37" t="s">
        <v>470</v>
      </c>
      <c r="E194" s="61" t="s">
        <v>33</v>
      </c>
    </row>
    <row r="195" spans="2:5" x14ac:dyDescent="0.3">
      <c r="B195" s="60" t="s">
        <v>471</v>
      </c>
      <c r="C195" s="37" t="s">
        <v>17</v>
      </c>
      <c r="D195" s="37" t="s">
        <v>472</v>
      </c>
      <c r="E195" s="61" t="s">
        <v>33</v>
      </c>
    </row>
    <row r="196" spans="2:5" x14ac:dyDescent="0.3">
      <c r="B196" s="60" t="s">
        <v>473</v>
      </c>
      <c r="C196" s="37" t="s">
        <v>17</v>
      </c>
      <c r="D196" s="37" t="s">
        <v>474</v>
      </c>
      <c r="E196" s="61" t="s">
        <v>33</v>
      </c>
    </row>
    <row r="197" spans="2:5" ht="41.4" x14ac:dyDescent="0.3">
      <c r="B197" s="60" t="s">
        <v>475</v>
      </c>
      <c r="C197" s="37" t="s">
        <v>62</v>
      </c>
      <c r="D197" s="37" t="s">
        <v>476</v>
      </c>
      <c r="E197" s="61" t="s">
        <v>33</v>
      </c>
    </row>
    <row r="198" spans="2:5" x14ac:dyDescent="0.3">
      <c r="B198" s="60" t="s">
        <v>477</v>
      </c>
      <c r="C198" s="37" t="s">
        <v>17</v>
      </c>
      <c r="D198" s="37" t="s">
        <v>478</v>
      </c>
      <c r="E198" s="61" t="s">
        <v>33</v>
      </c>
    </row>
    <row r="199" spans="2:5" ht="41.4" x14ac:dyDescent="0.3">
      <c r="B199" s="60" t="s">
        <v>479</v>
      </c>
      <c r="C199" s="37" t="s">
        <v>62</v>
      </c>
      <c r="D199" s="37" t="s">
        <v>480</v>
      </c>
      <c r="E199" s="61" t="s">
        <v>34</v>
      </c>
    </row>
    <row r="200" spans="2:5" ht="41.4" x14ac:dyDescent="0.3">
      <c r="B200" s="60" t="s">
        <v>481</v>
      </c>
      <c r="C200" s="37" t="s">
        <v>62</v>
      </c>
      <c r="D200" s="37" t="s">
        <v>482</v>
      </c>
      <c r="E200" s="61" t="s">
        <v>33</v>
      </c>
    </row>
    <row r="201" spans="2:5" ht="41.4" x14ac:dyDescent="0.3">
      <c r="B201" s="60" t="s">
        <v>481</v>
      </c>
      <c r="C201" s="37" t="s">
        <v>62</v>
      </c>
      <c r="D201" s="37" t="s">
        <v>483</v>
      </c>
      <c r="E201" s="61" t="s">
        <v>33</v>
      </c>
    </row>
    <row r="202" spans="2:5" x14ac:dyDescent="0.3">
      <c r="B202" s="60" t="s">
        <v>484</v>
      </c>
      <c r="C202" s="37" t="s">
        <v>17</v>
      </c>
      <c r="D202" s="37" t="s">
        <v>485</v>
      </c>
      <c r="E202" s="61" t="s">
        <v>486</v>
      </c>
    </row>
    <row r="203" spans="2:5" ht="41.4" x14ac:dyDescent="0.3">
      <c r="B203" s="60" t="s">
        <v>487</v>
      </c>
      <c r="C203" s="37" t="s">
        <v>62</v>
      </c>
      <c r="D203" s="37" t="s">
        <v>488</v>
      </c>
      <c r="E203" s="61" t="s">
        <v>33</v>
      </c>
    </row>
    <row r="204" spans="2:5" x14ac:dyDescent="0.3">
      <c r="B204" s="60" t="s">
        <v>489</v>
      </c>
      <c r="C204" s="37" t="s">
        <v>17</v>
      </c>
      <c r="D204" s="37" t="s">
        <v>490</v>
      </c>
      <c r="E204" s="61" t="s">
        <v>33</v>
      </c>
    </row>
    <row r="205" spans="2:5" x14ac:dyDescent="0.3">
      <c r="B205" s="60" t="s">
        <v>491</v>
      </c>
      <c r="C205" s="37" t="s">
        <v>17</v>
      </c>
      <c r="D205" s="55" t="s">
        <v>492</v>
      </c>
      <c r="E205" s="61" t="s">
        <v>43</v>
      </c>
    </row>
    <row r="206" spans="2:5" ht="15" thickBot="1" x14ac:dyDescent="0.35">
      <c r="B206" s="74" t="s">
        <v>493</v>
      </c>
      <c r="C206" s="72" t="s">
        <v>17</v>
      </c>
      <c r="D206" s="75" t="s">
        <v>494</v>
      </c>
      <c r="E206" s="73" t="s">
        <v>33</v>
      </c>
    </row>
  </sheetData>
  <autoFilter ref="B11:E206" xr:uid="{A79789F4-EB92-40E6-810B-23ACDB1410DF}"/>
  <mergeCells count="3">
    <mergeCell ref="B2:F2"/>
    <mergeCell ref="B3:F3"/>
    <mergeCell ref="B4:F4"/>
  </mergeCells>
  <dataValidations count="7">
    <dataValidation type="list" allowBlank="1" showInputMessage="1" showErrorMessage="1" sqref="F6:F10" xr:uid="{ACC25B55-3D00-4D8A-9C98-F2EC0DBAC6EB}">
      <formula1>#REF!</formula1>
    </dataValidation>
    <dataValidation type="list" allowBlank="1" showInputMessage="1" showErrorMessage="1" sqref="E12:E88" xr:uid="{20D52195-E40D-4D10-B4C0-D3D62F61402C}">
      <formula1>#REF!</formula1>
    </dataValidation>
    <dataValidation type="list" allowBlank="1" showInputMessage="1" showErrorMessage="1" sqref="C12:C88" xr:uid="{8317A1BE-8217-4102-848F-C64D7FB35D6B}">
      <formula1>#REF!</formula1>
    </dataValidation>
    <dataValidation type="list" allowBlank="1" showInputMessage="1" showErrorMessage="1" sqref="C89:C113" xr:uid="{65E5817A-3235-4FC0-9CD0-52D1BA67FBEE}">
      <formula1>#REF!</formula1>
    </dataValidation>
    <dataValidation type="list" allowBlank="1" showInputMessage="1" showErrorMessage="1" sqref="E89:E113" xr:uid="{F48BF6C3-EE42-4E3C-B0CD-48E8F172D4E7}">
      <formula1>#REF!</formula1>
    </dataValidation>
    <dataValidation type="list" allowBlank="1" showInputMessage="1" showErrorMessage="1" sqref="E114:E206" xr:uid="{15661238-F9C4-4EA0-BF2E-D8FCEE6DEFC5}">
      <formula1>#REF!</formula1>
    </dataValidation>
    <dataValidation type="list" allowBlank="1" showInputMessage="1" showErrorMessage="1" sqref="C114:C206" xr:uid="{E91AD148-3708-498D-8D73-BA3707257563}">
      <formula1>#REF!</formula1>
    </dataValidation>
  </dataValidations>
  <hyperlinks>
    <hyperlink ref="D204" r:id="rId1" display="https://www.sicop.go.cr/moduloPcont/pcont/ctract/es/CE_CEJ_ESQ002.jsp" xr:uid="{92315C40-F10D-4A65-9724-E7D362A4EE0A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A6997-5F68-4C40-ABAF-97C8DF68F54C}">
  <dimension ref="A2:G10"/>
  <sheetViews>
    <sheetView workbookViewId="0">
      <selection activeCell="D23" sqref="D23:E23"/>
    </sheetView>
  </sheetViews>
  <sheetFormatPr baseColWidth="10" defaultRowHeight="14.4" x14ac:dyDescent="0.3"/>
  <cols>
    <col min="1" max="1" width="19.88671875" style="1" customWidth="1"/>
    <col min="2" max="2" width="13.77734375" style="1" customWidth="1"/>
    <col min="3" max="3" width="21.109375" style="1" customWidth="1"/>
    <col min="4" max="4" width="21.44140625" style="1" customWidth="1"/>
    <col min="5" max="5" width="16.6640625" style="1" customWidth="1"/>
    <col min="6" max="16384" width="11.5546875" style="1"/>
  </cols>
  <sheetData>
    <row r="2" spans="1:7" x14ac:dyDescent="0.3">
      <c r="A2" s="45" t="s">
        <v>15</v>
      </c>
      <c r="B2" s="45"/>
      <c r="C2" s="45"/>
      <c r="D2" s="45"/>
      <c r="E2" s="45"/>
      <c r="F2" s="45"/>
      <c r="G2" s="45"/>
    </row>
    <row r="3" spans="1:7" x14ac:dyDescent="0.3">
      <c r="A3" s="45" t="s">
        <v>16</v>
      </c>
      <c r="B3" s="45"/>
      <c r="C3" s="45"/>
      <c r="D3" s="45"/>
      <c r="E3" s="45"/>
      <c r="F3" s="45"/>
      <c r="G3" s="45"/>
    </row>
    <row r="4" spans="1:7" x14ac:dyDescent="0.3">
      <c r="A4" s="45" t="s">
        <v>78</v>
      </c>
      <c r="B4" s="45"/>
      <c r="C4" s="45"/>
      <c r="D4" s="45"/>
      <c r="E4" s="45"/>
      <c r="F4" s="45"/>
      <c r="G4" s="45"/>
    </row>
    <row r="5" spans="1:7" ht="15.6" x14ac:dyDescent="0.3">
      <c r="A5" s="6"/>
      <c r="B5" s="6"/>
      <c r="C5" s="6"/>
      <c r="D5" s="6"/>
      <c r="E5" s="6"/>
      <c r="F5" s="6"/>
      <c r="G5" s="6"/>
    </row>
    <row r="6" spans="1:7" ht="25.8" customHeight="1" x14ac:dyDescent="0.3">
      <c r="A6" s="47"/>
      <c r="B6" s="48"/>
      <c r="C6" s="46" t="s">
        <v>4</v>
      </c>
      <c r="D6" s="46"/>
      <c r="E6" s="46"/>
    </row>
    <row r="7" spans="1:7" x14ac:dyDescent="0.3">
      <c r="A7" s="15"/>
      <c r="B7" s="15"/>
      <c r="C7" s="28" t="s">
        <v>1</v>
      </c>
      <c r="D7" s="28" t="s">
        <v>2</v>
      </c>
      <c r="E7" s="28" t="s">
        <v>0</v>
      </c>
    </row>
    <row r="8" spans="1:7" ht="20.399999999999999" customHeight="1" x14ac:dyDescent="0.3">
      <c r="A8" s="20"/>
      <c r="B8" s="22"/>
      <c r="C8" s="2" t="s">
        <v>66</v>
      </c>
      <c r="D8" s="4" t="s">
        <v>67</v>
      </c>
      <c r="E8" s="5" t="s">
        <v>246</v>
      </c>
    </row>
    <row r="9" spans="1:7" ht="20.399999999999999" customHeight="1" x14ac:dyDescent="0.3">
      <c r="A9" s="20"/>
      <c r="B9" s="22"/>
      <c r="C9" s="3" t="s">
        <v>501</v>
      </c>
      <c r="D9" s="4" t="s">
        <v>500</v>
      </c>
      <c r="E9" s="5" t="s">
        <v>503</v>
      </c>
    </row>
    <row r="10" spans="1:7" ht="30.6" x14ac:dyDescent="0.3">
      <c r="A10" s="17"/>
      <c r="B10" s="19"/>
      <c r="C10" s="3" t="s">
        <v>502</v>
      </c>
      <c r="D10" s="4" t="s">
        <v>504</v>
      </c>
      <c r="E10" s="5" t="s">
        <v>503</v>
      </c>
    </row>
  </sheetData>
  <mergeCells count="5">
    <mergeCell ref="A6:B6"/>
    <mergeCell ref="A2:G2"/>
    <mergeCell ref="A3:G3"/>
    <mergeCell ref="A4:G4"/>
    <mergeCell ref="C6:E6"/>
  </mergeCells>
  <phoneticPr fontId="10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81A40-E028-4CC3-9D68-9028CBDCF3E0}">
  <dimension ref="B2:I65"/>
  <sheetViews>
    <sheetView topLeftCell="A66" workbookViewId="0">
      <selection activeCell="G51" sqref="G51"/>
    </sheetView>
  </sheetViews>
  <sheetFormatPr baseColWidth="10" defaultRowHeight="14.4" x14ac:dyDescent="0.3"/>
  <cols>
    <col min="1" max="1" width="11.5546875" style="1"/>
    <col min="2" max="2" width="17.88671875" style="1" customWidth="1"/>
    <col min="3" max="3" width="18.109375" style="1" customWidth="1"/>
    <col min="4" max="4" width="26.33203125" style="1" customWidth="1"/>
    <col min="5" max="5" width="22.6640625" style="1" customWidth="1"/>
    <col min="6" max="6" width="47" style="1" bestFit="1" customWidth="1"/>
    <col min="7" max="7" width="19.77734375" style="1" customWidth="1"/>
    <col min="8" max="8" width="14.6640625" style="1" customWidth="1"/>
    <col min="9" max="9" width="15.21875" style="1" customWidth="1"/>
    <col min="10" max="16384" width="11.5546875" style="1"/>
  </cols>
  <sheetData>
    <row r="2" spans="2:9" x14ac:dyDescent="0.3">
      <c r="B2" s="45" t="s">
        <v>15</v>
      </c>
      <c r="C2" s="45"/>
      <c r="D2" s="45"/>
      <c r="E2" s="45"/>
      <c r="F2" s="45"/>
      <c r="G2" s="45"/>
      <c r="H2" s="45"/>
    </row>
    <row r="3" spans="2:9" x14ac:dyDescent="0.3">
      <c r="B3" s="45" t="s">
        <v>16</v>
      </c>
      <c r="C3" s="45"/>
      <c r="D3" s="45"/>
      <c r="E3" s="45"/>
      <c r="F3" s="45"/>
      <c r="G3" s="45"/>
      <c r="H3" s="45"/>
    </row>
    <row r="4" spans="2:9" x14ac:dyDescent="0.3">
      <c r="B4" s="45" t="s">
        <v>78</v>
      </c>
      <c r="C4" s="45"/>
      <c r="D4" s="45"/>
      <c r="E4" s="45"/>
      <c r="F4" s="45"/>
      <c r="G4" s="45"/>
      <c r="H4" s="45"/>
    </row>
    <row r="5" spans="2:9" x14ac:dyDescent="0.3">
      <c r="B5" s="26"/>
      <c r="C5" s="26"/>
      <c r="D5" s="26"/>
      <c r="E5" s="26"/>
      <c r="F5" s="26"/>
      <c r="G5" s="26"/>
      <c r="H5" s="26"/>
    </row>
    <row r="6" spans="2:9" ht="25.8" customHeight="1" x14ac:dyDescent="0.3">
      <c r="C6" s="27"/>
      <c r="D6" s="49" t="s">
        <v>23</v>
      </c>
      <c r="E6" s="49"/>
      <c r="F6" s="49"/>
      <c r="G6" s="49"/>
    </row>
    <row r="7" spans="2:9" x14ac:dyDescent="0.3">
      <c r="C7" s="15"/>
      <c r="D7" s="28" t="s">
        <v>8</v>
      </c>
      <c r="E7" s="28" t="s">
        <v>24</v>
      </c>
      <c r="F7" s="28" t="s">
        <v>9</v>
      </c>
      <c r="G7" s="28" t="s">
        <v>10</v>
      </c>
    </row>
    <row r="8" spans="2:9" ht="26.4" x14ac:dyDescent="0.3">
      <c r="D8" s="38" t="s">
        <v>68</v>
      </c>
      <c r="E8" s="38" t="s">
        <v>70</v>
      </c>
      <c r="F8" s="38" t="s">
        <v>307</v>
      </c>
      <c r="G8" s="38" t="s">
        <v>71</v>
      </c>
    </row>
    <row r="9" spans="2:9" ht="39.6" x14ac:dyDescent="0.3">
      <c r="D9" s="38" t="s">
        <v>72</v>
      </c>
      <c r="E9" s="38" t="s">
        <v>73</v>
      </c>
      <c r="F9" s="38" t="s">
        <v>308</v>
      </c>
      <c r="G9" s="38" t="s">
        <v>74</v>
      </c>
    </row>
    <row r="10" spans="2:9" ht="92.4" x14ac:dyDescent="0.3">
      <c r="B10" s="20"/>
      <c r="C10" s="30"/>
      <c r="D10" s="38" t="s">
        <v>266</v>
      </c>
      <c r="E10" s="38" t="s">
        <v>6</v>
      </c>
      <c r="F10" s="38" t="s">
        <v>268</v>
      </c>
      <c r="G10" s="38" t="s">
        <v>267</v>
      </c>
      <c r="H10" s="31"/>
      <c r="I10" s="31"/>
    </row>
    <row r="11" spans="2:9" ht="26.4" x14ac:dyDescent="0.3">
      <c r="B11" s="20"/>
      <c r="C11" s="30"/>
      <c r="D11" s="38" t="s">
        <v>160</v>
      </c>
      <c r="E11" s="38" t="s">
        <v>69</v>
      </c>
      <c r="F11" s="38" t="s">
        <v>270</v>
      </c>
      <c r="G11" s="38" t="s">
        <v>269</v>
      </c>
      <c r="H11" s="31"/>
      <c r="I11" s="31"/>
    </row>
    <row r="12" spans="2:9" ht="39.6" x14ac:dyDescent="0.3">
      <c r="B12" s="20"/>
      <c r="C12" s="32"/>
      <c r="D12" s="38" t="s">
        <v>271</v>
      </c>
      <c r="E12" s="38" t="s">
        <v>6</v>
      </c>
      <c r="F12" s="38" t="s">
        <v>273</v>
      </c>
      <c r="G12" s="38" t="s">
        <v>272</v>
      </c>
    </row>
    <row r="13" spans="2:9" ht="39.6" x14ac:dyDescent="0.3">
      <c r="B13" s="20"/>
      <c r="C13" s="32"/>
      <c r="D13" s="38" t="s">
        <v>30</v>
      </c>
      <c r="E13" s="38" t="s">
        <v>69</v>
      </c>
      <c r="F13" s="38" t="s">
        <v>275</v>
      </c>
      <c r="G13" s="38" t="s">
        <v>274</v>
      </c>
    </row>
    <row r="14" spans="2:9" ht="39.6" x14ac:dyDescent="0.3">
      <c r="B14" s="20"/>
      <c r="C14" s="30"/>
      <c r="D14" s="38" t="s">
        <v>271</v>
      </c>
      <c r="E14" s="38" t="s">
        <v>69</v>
      </c>
      <c r="F14" s="38" t="s">
        <v>268</v>
      </c>
      <c r="G14" s="38" t="s">
        <v>276</v>
      </c>
    </row>
    <row r="15" spans="2:9" ht="26.4" x14ac:dyDescent="0.3">
      <c r="B15" s="20"/>
      <c r="C15" s="30"/>
      <c r="D15" s="38" t="s">
        <v>277</v>
      </c>
      <c r="E15" s="38" t="s">
        <v>69</v>
      </c>
      <c r="F15" s="38" t="s">
        <v>279</v>
      </c>
      <c r="G15" s="38" t="s">
        <v>278</v>
      </c>
    </row>
    <row r="16" spans="2:9" ht="52.8" x14ac:dyDescent="0.3">
      <c r="B16" s="20"/>
      <c r="C16" s="30"/>
      <c r="D16" s="38" t="s">
        <v>280</v>
      </c>
      <c r="E16" s="38" t="s">
        <v>69</v>
      </c>
      <c r="F16" s="38" t="s">
        <v>282</v>
      </c>
      <c r="G16" s="38" t="s">
        <v>281</v>
      </c>
    </row>
    <row r="17" spans="4:7" ht="66" x14ac:dyDescent="0.3">
      <c r="D17" s="38" t="s">
        <v>283</v>
      </c>
      <c r="E17" s="38" t="s">
        <v>6</v>
      </c>
      <c r="F17" s="38" t="s">
        <v>285</v>
      </c>
      <c r="G17" s="38" t="s">
        <v>284</v>
      </c>
    </row>
    <row r="18" spans="4:7" ht="39.6" x14ac:dyDescent="0.3">
      <c r="D18" s="38" t="s">
        <v>30</v>
      </c>
      <c r="E18" s="38" t="s">
        <v>69</v>
      </c>
      <c r="F18" s="38" t="s">
        <v>275</v>
      </c>
      <c r="G18" s="38" t="s">
        <v>286</v>
      </c>
    </row>
    <row r="19" spans="4:7" ht="52.8" x14ac:dyDescent="0.3">
      <c r="D19" s="38" t="s">
        <v>287</v>
      </c>
      <c r="E19" s="38" t="s">
        <v>6</v>
      </c>
      <c r="F19" s="38" t="s">
        <v>289</v>
      </c>
      <c r="G19" s="38" t="s">
        <v>288</v>
      </c>
    </row>
    <row r="20" spans="4:7" ht="52.8" x14ac:dyDescent="0.3">
      <c r="D20" s="38" t="s">
        <v>290</v>
      </c>
      <c r="E20" s="38" t="s">
        <v>6</v>
      </c>
      <c r="F20" s="38" t="s">
        <v>292</v>
      </c>
      <c r="G20" s="38" t="s">
        <v>291</v>
      </c>
    </row>
    <row r="21" spans="4:7" ht="66" x14ac:dyDescent="0.3">
      <c r="D21" s="38" t="s">
        <v>293</v>
      </c>
      <c r="E21" s="38" t="s">
        <v>6</v>
      </c>
      <c r="F21" s="38" t="s">
        <v>295</v>
      </c>
      <c r="G21" s="38" t="s">
        <v>294</v>
      </c>
    </row>
    <row r="22" spans="4:7" ht="52.8" x14ac:dyDescent="0.3">
      <c r="D22" s="38" t="s">
        <v>224</v>
      </c>
      <c r="E22" s="38" t="s">
        <v>69</v>
      </c>
      <c r="F22" s="38" t="s">
        <v>297</v>
      </c>
      <c r="G22" s="38" t="s">
        <v>296</v>
      </c>
    </row>
    <row r="23" spans="4:7" ht="39.6" x14ac:dyDescent="0.3">
      <c r="D23" s="38" t="s">
        <v>32</v>
      </c>
      <c r="E23" s="38" t="s">
        <v>69</v>
      </c>
      <c r="F23" s="38" t="s">
        <v>299</v>
      </c>
      <c r="G23" s="38" t="s">
        <v>298</v>
      </c>
    </row>
    <row r="24" spans="4:7" ht="66" x14ac:dyDescent="0.3">
      <c r="D24" s="38" t="s">
        <v>300</v>
      </c>
      <c r="E24" s="38" t="s">
        <v>6</v>
      </c>
      <c r="F24" s="38"/>
      <c r="G24" s="38" t="s">
        <v>301</v>
      </c>
    </row>
    <row r="25" spans="4:7" ht="26.4" x14ac:dyDescent="0.3">
      <c r="D25" s="38" t="s">
        <v>277</v>
      </c>
      <c r="E25" s="38" t="s">
        <v>13</v>
      </c>
      <c r="F25" s="38" t="s">
        <v>279</v>
      </c>
      <c r="G25" s="38" t="s">
        <v>278</v>
      </c>
    </row>
    <row r="26" spans="4:7" ht="26.4" x14ac:dyDescent="0.3">
      <c r="D26" s="38" t="s">
        <v>261</v>
      </c>
      <c r="E26" s="38" t="s">
        <v>13</v>
      </c>
      <c r="F26" s="38" t="s">
        <v>263</v>
      </c>
      <c r="G26" s="38" t="s">
        <v>302</v>
      </c>
    </row>
    <row r="27" spans="4:7" ht="79.2" x14ac:dyDescent="0.3">
      <c r="D27" s="38" t="s">
        <v>76</v>
      </c>
      <c r="E27" s="38" t="s">
        <v>13</v>
      </c>
      <c r="F27" s="38" t="s">
        <v>304</v>
      </c>
      <c r="G27" s="38" t="s">
        <v>303</v>
      </c>
    </row>
    <row r="28" spans="4:7" ht="26.4" x14ac:dyDescent="0.3">
      <c r="D28" s="38" t="s">
        <v>75</v>
      </c>
      <c r="E28" s="38" t="s">
        <v>13</v>
      </c>
      <c r="F28" s="38" t="s">
        <v>306</v>
      </c>
      <c r="G28" s="38" t="s">
        <v>305</v>
      </c>
    </row>
    <row r="29" spans="4:7" ht="26.4" x14ac:dyDescent="0.3">
      <c r="D29" s="38" t="s">
        <v>247</v>
      </c>
      <c r="E29" s="38" t="s">
        <v>69</v>
      </c>
      <c r="F29" s="38" t="s">
        <v>249</v>
      </c>
      <c r="G29" s="38" t="s">
        <v>248</v>
      </c>
    </row>
    <row r="30" spans="4:7" ht="39.6" x14ac:dyDescent="0.3">
      <c r="D30" s="38" t="s">
        <v>250</v>
      </c>
      <c r="E30" s="38" t="s">
        <v>6</v>
      </c>
      <c r="F30" s="38" t="s">
        <v>252</v>
      </c>
      <c r="G30" s="38" t="s">
        <v>251</v>
      </c>
    </row>
    <row r="31" spans="4:7" x14ac:dyDescent="0.3">
      <c r="D31" s="38" t="s">
        <v>253</v>
      </c>
      <c r="E31" s="38" t="s">
        <v>6</v>
      </c>
      <c r="F31" s="38" t="s">
        <v>254</v>
      </c>
      <c r="G31" s="38"/>
    </row>
    <row r="32" spans="4:7" ht="52.8" x14ac:dyDescent="0.3">
      <c r="D32" s="38" t="s">
        <v>255</v>
      </c>
      <c r="E32" s="38" t="s">
        <v>6</v>
      </c>
      <c r="F32" s="38" t="s">
        <v>257</v>
      </c>
      <c r="G32" s="38" t="s">
        <v>256</v>
      </c>
    </row>
    <row r="33" spans="4:7" ht="39.6" x14ac:dyDescent="0.3">
      <c r="D33" s="38" t="s">
        <v>258</v>
      </c>
      <c r="E33" s="38" t="s">
        <v>6</v>
      </c>
      <c r="F33" s="38" t="s">
        <v>260</v>
      </c>
      <c r="G33" s="38" t="s">
        <v>259</v>
      </c>
    </row>
    <row r="34" spans="4:7" ht="39.6" x14ac:dyDescent="0.3">
      <c r="D34" s="38" t="s">
        <v>261</v>
      </c>
      <c r="E34" s="38" t="s">
        <v>6</v>
      </c>
      <c r="F34" s="38" t="s">
        <v>263</v>
      </c>
      <c r="G34" s="38" t="s">
        <v>262</v>
      </c>
    </row>
    <row r="35" spans="4:7" ht="66" x14ac:dyDescent="0.3">
      <c r="D35" s="38" t="s">
        <v>72</v>
      </c>
      <c r="E35" s="38" t="s">
        <v>6</v>
      </c>
      <c r="F35" s="38" t="s">
        <v>265</v>
      </c>
      <c r="G35" s="38" t="s">
        <v>264</v>
      </c>
    </row>
    <row r="36" spans="4:7" ht="92.4" x14ac:dyDescent="0.3">
      <c r="D36" s="38" t="s">
        <v>266</v>
      </c>
      <c r="E36" s="38" t="s">
        <v>6</v>
      </c>
      <c r="F36" s="38" t="s">
        <v>268</v>
      </c>
      <c r="G36" s="38" t="s">
        <v>267</v>
      </c>
    </row>
    <row r="37" spans="4:7" ht="26.4" x14ac:dyDescent="0.3">
      <c r="D37" s="38" t="s">
        <v>160</v>
      </c>
      <c r="E37" s="38" t="s">
        <v>69</v>
      </c>
      <c r="F37" s="38" t="s">
        <v>270</v>
      </c>
      <c r="G37" s="38" t="s">
        <v>269</v>
      </c>
    </row>
    <row r="38" spans="4:7" ht="39.6" x14ac:dyDescent="0.3">
      <c r="D38" s="38" t="s">
        <v>271</v>
      </c>
      <c r="E38" s="38" t="s">
        <v>6</v>
      </c>
      <c r="F38" s="38" t="s">
        <v>273</v>
      </c>
      <c r="G38" s="38" t="s">
        <v>272</v>
      </c>
    </row>
    <row r="39" spans="4:7" ht="39.6" x14ac:dyDescent="0.3">
      <c r="D39" s="38" t="s">
        <v>30</v>
      </c>
      <c r="E39" s="38" t="s">
        <v>69</v>
      </c>
      <c r="F39" s="38" t="s">
        <v>275</v>
      </c>
      <c r="G39" s="38" t="s">
        <v>274</v>
      </c>
    </row>
    <row r="40" spans="4:7" ht="39.6" x14ac:dyDescent="0.3">
      <c r="D40" s="38" t="s">
        <v>271</v>
      </c>
      <c r="E40" s="38" t="s">
        <v>69</v>
      </c>
      <c r="F40" s="38" t="s">
        <v>268</v>
      </c>
      <c r="G40" s="38" t="s">
        <v>276</v>
      </c>
    </row>
    <row r="41" spans="4:7" ht="26.4" x14ac:dyDescent="0.3">
      <c r="D41" s="38" t="s">
        <v>277</v>
      </c>
      <c r="E41" s="38" t="s">
        <v>69</v>
      </c>
      <c r="F41" s="38" t="s">
        <v>279</v>
      </c>
      <c r="G41" s="38" t="s">
        <v>278</v>
      </c>
    </row>
    <row r="42" spans="4:7" ht="52.8" x14ac:dyDescent="0.3">
      <c r="D42" s="38" t="s">
        <v>280</v>
      </c>
      <c r="E42" s="38" t="s">
        <v>69</v>
      </c>
      <c r="F42" s="38" t="s">
        <v>282</v>
      </c>
      <c r="G42" s="38" t="s">
        <v>281</v>
      </c>
    </row>
    <row r="43" spans="4:7" ht="66" x14ac:dyDescent="0.3">
      <c r="D43" s="38" t="s">
        <v>283</v>
      </c>
      <c r="E43" s="38" t="s">
        <v>6</v>
      </c>
      <c r="F43" s="38" t="s">
        <v>285</v>
      </c>
      <c r="G43" s="38" t="s">
        <v>284</v>
      </c>
    </row>
    <row r="44" spans="4:7" ht="39.6" x14ac:dyDescent="0.3">
      <c r="D44" s="38" t="s">
        <v>30</v>
      </c>
      <c r="E44" s="38" t="s">
        <v>69</v>
      </c>
      <c r="F44" s="38" t="s">
        <v>275</v>
      </c>
      <c r="G44" s="38" t="s">
        <v>286</v>
      </c>
    </row>
    <row r="45" spans="4:7" ht="52.8" x14ac:dyDescent="0.3">
      <c r="D45" s="38" t="s">
        <v>287</v>
      </c>
      <c r="E45" s="38" t="s">
        <v>6</v>
      </c>
      <c r="F45" s="38" t="s">
        <v>289</v>
      </c>
      <c r="G45" s="38" t="s">
        <v>288</v>
      </c>
    </row>
    <row r="46" spans="4:7" ht="52.8" x14ac:dyDescent="0.3">
      <c r="D46" s="38" t="s">
        <v>290</v>
      </c>
      <c r="E46" s="38" t="s">
        <v>6</v>
      </c>
      <c r="F46" s="38" t="s">
        <v>292</v>
      </c>
      <c r="G46" s="38" t="s">
        <v>291</v>
      </c>
    </row>
    <row r="47" spans="4:7" ht="66" x14ac:dyDescent="0.3">
      <c r="D47" s="38" t="s">
        <v>293</v>
      </c>
      <c r="E47" s="38" t="s">
        <v>6</v>
      </c>
      <c r="F47" s="38" t="s">
        <v>295</v>
      </c>
      <c r="G47" s="38" t="s">
        <v>294</v>
      </c>
    </row>
    <row r="48" spans="4:7" ht="52.8" x14ac:dyDescent="0.3">
      <c r="D48" s="38" t="s">
        <v>224</v>
      </c>
      <c r="E48" s="38" t="s">
        <v>69</v>
      </c>
      <c r="F48" s="38" t="s">
        <v>297</v>
      </c>
      <c r="G48" s="38" t="s">
        <v>296</v>
      </c>
    </row>
    <row r="49" spans="4:7" ht="39.6" x14ac:dyDescent="0.3">
      <c r="D49" s="38" t="s">
        <v>32</v>
      </c>
      <c r="E49" s="38" t="s">
        <v>69</v>
      </c>
      <c r="F49" s="38" t="s">
        <v>299</v>
      </c>
      <c r="G49" s="38" t="s">
        <v>298</v>
      </c>
    </row>
    <row r="50" spans="4:7" ht="66" x14ac:dyDescent="0.3">
      <c r="D50" s="38" t="s">
        <v>300</v>
      </c>
      <c r="E50" s="38" t="s">
        <v>6</v>
      </c>
      <c r="F50" s="38"/>
      <c r="G50" s="38" t="s">
        <v>301</v>
      </c>
    </row>
    <row r="51" spans="4:7" ht="26.4" x14ac:dyDescent="0.3">
      <c r="D51" s="38" t="s">
        <v>277</v>
      </c>
      <c r="E51" s="38" t="s">
        <v>13</v>
      </c>
      <c r="F51" s="38" t="s">
        <v>279</v>
      </c>
      <c r="G51" s="38" t="s">
        <v>278</v>
      </c>
    </row>
    <row r="52" spans="4:7" ht="26.4" x14ac:dyDescent="0.3">
      <c r="D52" s="38" t="s">
        <v>261</v>
      </c>
      <c r="E52" s="38" t="s">
        <v>13</v>
      </c>
      <c r="F52" s="38" t="s">
        <v>263</v>
      </c>
      <c r="G52" s="38" t="s">
        <v>302</v>
      </c>
    </row>
    <row r="53" spans="4:7" ht="79.2" x14ac:dyDescent="0.3">
      <c r="D53" s="38" t="s">
        <v>76</v>
      </c>
      <c r="E53" s="38" t="s">
        <v>13</v>
      </c>
      <c r="F53" s="38" t="s">
        <v>304</v>
      </c>
      <c r="G53" s="38" t="s">
        <v>303</v>
      </c>
    </row>
    <row r="54" spans="4:7" ht="26.4" x14ac:dyDescent="0.3">
      <c r="D54" s="39" t="s">
        <v>75</v>
      </c>
      <c r="E54" s="38" t="s">
        <v>13</v>
      </c>
      <c r="F54" s="40" t="s">
        <v>306</v>
      </c>
      <c r="G54" s="40" t="s">
        <v>305</v>
      </c>
    </row>
    <row r="55" spans="4:7" ht="26.4" x14ac:dyDescent="0.3">
      <c r="D55" s="76" t="s">
        <v>505</v>
      </c>
      <c r="E55" s="38" t="s">
        <v>69</v>
      </c>
      <c r="F55" s="54" t="s">
        <v>510</v>
      </c>
      <c r="G55" s="38" t="s">
        <v>69</v>
      </c>
    </row>
    <row r="56" spans="4:7" ht="26.4" x14ac:dyDescent="0.3">
      <c r="D56" s="76" t="s">
        <v>237</v>
      </c>
      <c r="E56" s="38" t="s">
        <v>69</v>
      </c>
      <c r="F56" s="40" t="s">
        <v>313</v>
      </c>
      <c r="G56" s="38" t="s">
        <v>69</v>
      </c>
    </row>
    <row r="57" spans="4:7" ht="26.4" x14ac:dyDescent="0.3">
      <c r="D57" s="76" t="s">
        <v>237</v>
      </c>
      <c r="E57" s="38" t="s">
        <v>69</v>
      </c>
      <c r="F57" s="40" t="s">
        <v>313</v>
      </c>
      <c r="G57" s="38" t="s">
        <v>69</v>
      </c>
    </row>
    <row r="58" spans="4:7" ht="26.4" x14ac:dyDescent="0.3">
      <c r="D58" s="76" t="s">
        <v>506</v>
      </c>
      <c r="E58" s="38" t="s">
        <v>69</v>
      </c>
      <c r="F58" s="52" t="s">
        <v>314</v>
      </c>
      <c r="G58" s="38" t="s">
        <v>69</v>
      </c>
    </row>
    <row r="59" spans="4:7" ht="26.4" x14ac:dyDescent="0.3">
      <c r="D59" s="76" t="s">
        <v>261</v>
      </c>
      <c r="E59" s="38" t="s">
        <v>69</v>
      </c>
      <c r="F59" s="41" t="s">
        <v>263</v>
      </c>
      <c r="G59" s="38" t="s">
        <v>69</v>
      </c>
    </row>
    <row r="60" spans="4:7" ht="26.4" x14ac:dyDescent="0.3">
      <c r="D60" s="76" t="s">
        <v>293</v>
      </c>
      <c r="E60" s="38" t="s">
        <v>6</v>
      </c>
      <c r="F60" s="40" t="s">
        <v>511</v>
      </c>
      <c r="G60" s="38" t="s">
        <v>6</v>
      </c>
    </row>
    <row r="61" spans="4:7" ht="26.4" x14ac:dyDescent="0.3">
      <c r="D61" s="76" t="s">
        <v>283</v>
      </c>
      <c r="E61" s="38" t="s">
        <v>6</v>
      </c>
      <c r="F61" s="40" t="s">
        <v>512</v>
      </c>
      <c r="G61" s="38" t="s">
        <v>6</v>
      </c>
    </row>
    <row r="62" spans="4:7" ht="26.4" x14ac:dyDescent="0.3">
      <c r="D62" s="76" t="s">
        <v>139</v>
      </c>
      <c r="E62" s="38" t="s">
        <v>69</v>
      </c>
      <c r="F62" s="40" t="s">
        <v>249</v>
      </c>
      <c r="G62" s="38" t="s">
        <v>69</v>
      </c>
    </row>
    <row r="63" spans="4:7" ht="26.4" x14ac:dyDescent="0.3">
      <c r="D63" s="76" t="s">
        <v>507</v>
      </c>
      <c r="E63" s="38" t="s">
        <v>69</v>
      </c>
      <c r="F63" s="40" t="s">
        <v>513</v>
      </c>
      <c r="G63" s="38" t="s">
        <v>69</v>
      </c>
    </row>
    <row r="64" spans="4:7" ht="26.4" x14ac:dyDescent="0.3">
      <c r="D64" s="53" t="s">
        <v>508</v>
      </c>
      <c r="E64" s="38" t="s">
        <v>69</v>
      </c>
      <c r="F64" s="40" t="s">
        <v>514</v>
      </c>
      <c r="G64" s="38" t="s">
        <v>69</v>
      </c>
    </row>
    <row r="65" spans="4:7" ht="26.4" x14ac:dyDescent="0.3">
      <c r="D65" s="53" t="s">
        <v>509</v>
      </c>
      <c r="E65" s="38" t="s">
        <v>69</v>
      </c>
      <c r="F65" s="40" t="s">
        <v>515</v>
      </c>
      <c r="G65" s="38" t="s">
        <v>69</v>
      </c>
    </row>
  </sheetData>
  <mergeCells count="4">
    <mergeCell ref="D6:G6"/>
    <mergeCell ref="B4:H4"/>
    <mergeCell ref="B2:H2"/>
    <mergeCell ref="B3:H3"/>
  </mergeCells>
  <conditionalFormatting sqref="E54 D8:G53">
    <cfRule type="cellIs" dxfId="9" priority="11" operator="equal">
      <formula>"No"</formula>
    </cfRule>
    <cfRule type="cellIs" dxfId="8" priority="12" operator="equal">
      <formula>"Sí"</formula>
    </cfRule>
  </conditionalFormatting>
  <conditionalFormatting sqref="E55:E65">
    <cfRule type="cellIs" dxfId="3" priority="3" operator="equal">
      <formula>"No"</formula>
    </cfRule>
    <cfRule type="cellIs" dxfId="2" priority="4" operator="equal">
      <formula>"Sí"</formula>
    </cfRule>
  </conditionalFormatting>
  <conditionalFormatting sqref="G55:G65">
    <cfRule type="cellIs" dxfId="1" priority="1" operator="equal">
      <formula>"No"</formula>
    </cfRule>
    <cfRule type="cellIs" dxfId="0" priority="2" operator="equal">
      <formula>"Sí"</formula>
    </cfRule>
  </conditionalFormatting>
  <dataValidations count="3">
    <dataValidation type="list" allowBlank="1" showInputMessage="1" showErrorMessage="1" sqref="E10:E28" xr:uid="{B259081A-EEFF-4966-A9BF-ED25B189BB24}">
      <formula1>$L$70:$L$76</formula1>
    </dataValidation>
    <dataValidation type="list" allowBlank="1" showInputMessage="1" showErrorMessage="1" sqref="E29:E54" xr:uid="{BC08C3B1-1910-48BA-BE31-D9C9A8726EA4}">
      <formula1>$L$77:$L$83</formula1>
    </dataValidation>
    <dataValidation type="list" allowBlank="1" showInputMessage="1" showErrorMessage="1" sqref="E55:E65 G55:G65" xr:uid="{EC340CF0-955A-437C-8F60-73E776C646F1}">
      <formula1>$M$87:$M$93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</vt:lpstr>
      <vt:lpstr>Licitación Publica</vt:lpstr>
      <vt:lpstr>Licitación mayor</vt:lpstr>
      <vt:lpstr>Licitación menor</vt:lpstr>
      <vt:lpstr>Licitación reducida y por excep</vt:lpstr>
      <vt:lpstr>Remates</vt:lpstr>
      <vt:lpstr>Modificaciones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Briseidy Daniela Rojas Martinez</dc:creator>
  <cp:lastModifiedBy>Roberto Aguilar Abarca</cp:lastModifiedBy>
  <dcterms:created xsi:type="dcterms:W3CDTF">2022-04-04T16:11:10Z</dcterms:created>
  <dcterms:modified xsi:type="dcterms:W3CDTF">2024-01-09T17:30:39Z</dcterms:modified>
</cp:coreProperties>
</file>